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ildung\Projekte\Revision_tech_GB\Biplan_BiVo\Anhänge Bildungsplan\"/>
    </mc:Choice>
  </mc:AlternateContent>
  <bookViews>
    <workbookView xWindow="0" yWindow="0" windowWidth="30720" windowHeight="13080" activeTab="1"/>
  </bookViews>
  <sheets>
    <sheet name="Spiegazioni" sheetId="7" r:id="rId1"/>
    <sheet name="MA-tutte" sheetId="2" r:id="rId2"/>
    <sheet name="MA-aziende" sheetId="3" r:id="rId3"/>
    <sheet name="MA-CI" sheetId="4" r:id="rId4"/>
    <sheet name="MA-EPS" sheetId="5" r:id="rId5"/>
  </sheets>
  <externalReferences>
    <externalReference r:id="rId6"/>
  </externalReferences>
  <definedNames>
    <definedName name="_xlnm.Print_Area" localSheetId="2">'MA-aziende'!$A$1:$K$150</definedName>
    <definedName name="_xlnm.Print_Area" localSheetId="3">'MA-CI'!$A$1:$K$107</definedName>
    <definedName name="_xlnm.Print_Area" localSheetId="4">'MA-EPS'!$A$1:$L$125</definedName>
    <definedName name="_xlnm.Print_Area" localSheetId="1">'MA-tutte'!$A$1:$J$277</definedName>
    <definedName name="_xlnm.Print_Titles" localSheetId="2">'MA-aziende'!$5:$5</definedName>
    <definedName name="_xlnm.Print_Titles" localSheetId="3">'MA-CI'!$3:$3</definedName>
    <definedName name="_xlnm.Print_Titles" localSheetId="4">'MA-EPS'!$3:$3</definedName>
    <definedName name="_xlnm.Print_Titles" localSheetId="1">'MA-tutte'!$3:$3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7" i="2" l="1"/>
  <c r="A277" i="2"/>
  <c r="J276" i="2"/>
  <c r="A276" i="2"/>
  <c r="J275" i="2"/>
  <c r="A275" i="2"/>
  <c r="J274" i="2"/>
  <c r="A274" i="2"/>
  <c r="J273" i="2"/>
  <c r="A273" i="2"/>
  <c r="J272" i="2"/>
  <c r="A272" i="2"/>
  <c r="J271" i="2"/>
  <c r="A271" i="2"/>
  <c r="J270" i="2"/>
  <c r="A270" i="2"/>
  <c r="J269" i="2"/>
  <c r="A269" i="2"/>
  <c r="J268" i="2"/>
  <c r="A268" i="2"/>
  <c r="J267" i="2"/>
  <c r="A267" i="2"/>
  <c r="J266" i="2"/>
  <c r="A266" i="2"/>
  <c r="J265" i="2"/>
  <c r="A265" i="2"/>
  <c r="J264" i="2"/>
  <c r="A264" i="2"/>
  <c r="J263" i="2"/>
  <c r="A263" i="2"/>
  <c r="J262" i="2"/>
  <c r="A262" i="2"/>
  <c r="J261" i="2"/>
  <c r="A261" i="2"/>
  <c r="J260" i="2"/>
  <c r="A260" i="2"/>
  <c r="J259" i="2"/>
  <c r="A259" i="2"/>
  <c r="J258" i="2"/>
  <c r="A258" i="2"/>
  <c r="J257" i="2"/>
  <c r="A257" i="2"/>
  <c r="J256" i="2"/>
  <c r="A256" i="2"/>
  <c r="J255" i="2"/>
  <c r="A255" i="2"/>
  <c r="J254" i="2"/>
  <c r="A254" i="2"/>
  <c r="J253" i="2"/>
  <c r="A253" i="2"/>
  <c r="J252" i="2"/>
  <c r="A252" i="2"/>
  <c r="J251" i="2"/>
  <c r="A251" i="2"/>
  <c r="J250" i="2"/>
  <c r="A250" i="2"/>
  <c r="J249" i="2"/>
  <c r="A249" i="2"/>
  <c r="J248" i="2"/>
  <c r="A248" i="2"/>
  <c r="J247" i="2"/>
  <c r="A247" i="2"/>
  <c r="J246" i="2"/>
  <c r="A246" i="2"/>
  <c r="J245" i="2"/>
  <c r="A245" i="2"/>
  <c r="J244" i="2"/>
  <c r="A244" i="2"/>
  <c r="J243" i="2"/>
  <c r="A243" i="2"/>
  <c r="J242" i="2"/>
  <c r="A242" i="2"/>
  <c r="J241" i="2"/>
  <c r="A241" i="2"/>
  <c r="J240" i="2"/>
  <c r="A240" i="2"/>
  <c r="J239" i="2"/>
  <c r="A239" i="2"/>
  <c r="J238" i="2"/>
  <c r="A238" i="2"/>
  <c r="J237" i="2"/>
  <c r="A237" i="2"/>
  <c r="J236" i="2"/>
  <c r="A236" i="2"/>
  <c r="J235" i="2"/>
  <c r="A235" i="2"/>
  <c r="J234" i="2"/>
  <c r="A234" i="2"/>
  <c r="J233" i="2"/>
  <c r="A233" i="2"/>
  <c r="J232" i="2"/>
  <c r="A232" i="2"/>
  <c r="J231" i="2"/>
  <c r="A231" i="2"/>
  <c r="J230" i="2"/>
  <c r="I230" i="2"/>
  <c r="A230" i="2"/>
  <c r="J229" i="2"/>
  <c r="A229" i="2"/>
  <c r="J228" i="2"/>
  <c r="A228" i="2"/>
  <c r="J227" i="2"/>
  <c r="I227" i="2"/>
  <c r="A227" i="2"/>
  <c r="J226" i="2"/>
  <c r="A226" i="2"/>
  <c r="J225" i="2"/>
  <c r="A225" i="2"/>
  <c r="J224" i="2"/>
  <c r="A224" i="2"/>
  <c r="J223" i="2"/>
  <c r="A223" i="2"/>
  <c r="J222" i="2"/>
  <c r="A222" i="2"/>
  <c r="J221" i="2"/>
  <c r="A221" i="2"/>
  <c r="J220" i="2"/>
  <c r="A220" i="2"/>
  <c r="J219" i="2"/>
  <c r="A219" i="2"/>
  <c r="J218" i="2"/>
  <c r="A218" i="2"/>
  <c r="J217" i="2"/>
  <c r="A217" i="2"/>
  <c r="J216" i="2"/>
  <c r="A216" i="2"/>
  <c r="J215" i="2"/>
  <c r="I215" i="2"/>
  <c r="A215" i="2"/>
  <c r="J214" i="2"/>
  <c r="I214" i="2"/>
  <c r="A214" i="2"/>
  <c r="J213" i="2"/>
  <c r="I213" i="2"/>
  <c r="A213" i="2"/>
  <c r="J212" i="2"/>
  <c r="A212" i="2"/>
  <c r="J211" i="2"/>
  <c r="A211" i="2"/>
  <c r="J210" i="2"/>
  <c r="G210" i="2"/>
  <c r="A210" i="2"/>
  <c r="J209" i="2"/>
  <c r="A209" i="2"/>
  <c r="J208" i="2"/>
  <c r="A208" i="2"/>
  <c r="J207" i="2"/>
  <c r="A207" i="2"/>
  <c r="J206" i="2"/>
  <c r="A206" i="2"/>
  <c r="J205" i="2"/>
  <c r="A205" i="2"/>
  <c r="J204" i="2"/>
  <c r="A204" i="2"/>
  <c r="J203" i="2"/>
  <c r="A203" i="2"/>
  <c r="J202" i="2"/>
  <c r="A202" i="2"/>
  <c r="J201" i="2"/>
  <c r="A201" i="2"/>
  <c r="J200" i="2"/>
  <c r="A200" i="2"/>
  <c r="J199" i="2"/>
  <c r="A199" i="2"/>
  <c r="J198" i="2"/>
  <c r="A198" i="2"/>
  <c r="J197" i="2"/>
  <c r="A197" i="2"/>
  <c r="J196" i="2"/>
  <c r="A196" i="2"/>
  <c r="J195" i="2"/>
  <c r="A195" i="2"/>
  <c r="J194" i="2"/>
  <c r="A194" i="2"/>
  <c r="J193" i="2"/>
  <c r="A193" i="2"/>
  <c r="J192" i="2"/>
  <c r="A192" i="2"/>
  <c r="J191" i="2"/>
  <c r="A191" i="2"/>
  <c r="J190" i="2"/>
  <c r="A190" i="2"/>
  <c r="J189" i="2"/>
  <c r="A189" i="2"/>
  <c r="J188" i="2"/>
  <c r="A188" i="2"/>
  <c r="J187" i="2"/>
  <c r="A187" i="2"/>
  <c r="J186" i="2"/>
  <c r="A186" i="2"/>
  <c r="J185" i="2"/>
  <c r="A185" i="2"/>
  <c r="J184" i="2"/>
  <c r="A184" i="2"/>
  <c r="J183" i="2"/>
  <c r="A183" i="2"/>
  <c r="J182" i="2"/>
  <c r="A182" i="2"/>
  <c r="J181" i="2"/>
  <c r="A181" i="2"/>
  <c r="J180" i="2"/>
  <c r="A180" i="2"/>
  <c r="J179" i="2"/>
  <c r="A179" i="2"/>
  <c r="J178" i="2"/>
  <c r="A178" i="2"/>
  <c r="J177" i="2"/>
  <c r="A177" i="2"/>
  <c r="J176" i="2"/>
  <c r="A176" i="2"/>
  <c r="J175" i="2"/>
  <c r="A175" i="2"/>
  <c r="J174" i="2"/>
  <c r="A174" i="2"/>
  <c r="J173" i="2"/>
  <c r="A173" i="2"/>
  <c r="J172" i="2"/>
  <c r="A172" i="2"/>
  <c r="J171" i="2"/>
  <c r="A171" i="2"/>
  <c r="J170" i="2"/>
  <c r="A170" i="2"/>
  <c r="J169" i="2"/>
  <c r="A169" i="2"/>
  <c r="J168" i="2"/>
  <c r="A168" i="2"/>
  <c r="J167" i="2"/>
  <c r="A167" i="2"/>
  <c r="J166" i="2"/>
  <c r="A166" i="2"/>
  <c r="J165" i="2"/>
  <c r="A165" i="2"/>
  <c r="J164" i="2"/>
  <c r="A164" i="2"/>
  <c r="J163" i="2"/>
  <c r="A163" i="2"/>
  <c r="J162" i="2"/>
  <c r="A162" i="2"/>
  <c r="J161" i="2"/>
  <c r="A161" i="2"/>
  <c r="J160" i="2"/>
  <c r="A160" i="2"/>
  <c r="J159" i="2"/>
  <c r="A159" i="2"/>
  <c r="J158" i="2"/>
  <c r="A158" i="2"/>
  <c r="J157" i="2"/>
  <c r="A157" i="2"/>
  <c r="J156" i="2"/>
  <c r="A156" i="2"/>
  <c r="J155" i="2"/>
  <c r="A155" i="2"/>
  <c r="J154" i="2"/>
  <c r="A154" i="2"/>
  <c r="J153" i="2"/>
  <c r="A153" i="2"/>
  <c r="J152" i="2"/>
  <c r="A152" i="2"/>
  <c r="J151" i="2"/>
  <c r="A151" i="2"/>
  <c r="J150" i="2"/>
  <c r="A150" i="2"/>
  <c r="J149" i="2"/>
  <c r="A149" i="2"/>
  <c r="J148" i="2"/>
  <c r="A148" i="2"/>
  <c r="J147" i="2"/>
  <c r="A147" i="2"/>
  <c r="J146" i="2"/>
  <c r="A146" i="2"/>
  <c r="J145" i="2"/>
  <c r="A145" i="2"/>
  <c r="J144" i="2"/>
  <c r="A144" i="2"/>
  <c r="J143" i="2"/>
  <c r="A143" i="2"/>
  <c r="J142" i="2"/>
  <c r="A142" i="2"/>
  <c r="J141" i="2"/>
  <c r="A141" i="2"/>
  <c r="J140" i="2"/>
  <c r="A140" i="2"/>
  <c r="J139" i="2"/>
  <c r="A139" i="2"/>
  <c r="J138" i="2"/>
  <c r="A138" i="2"/>
  <c r="J137" i="2"/>
  <c r="A137" i="2"/>
  <c r="J136" i="2"/>
  <c r="A136" i="2"/>
  <c r="J135" i="2"/>
  <c r="A135" i="2"/>
  <c r="J134" i="2"/>
  <c r="A134" i="2"/>
  <c r="J133" i="2"/>
  <c r="A133" i="2"/>
  <c r="J132" i="2"/>
  <c r="A132" i="2"/>
  <c r="J131" i="2"/>
  <c r="A131" i="2"/>
  <c r="J130" i="2"/>
  <c r="A130" i="2"/>
  <c r="J129" i="2"/>
  <c r="A129" i="2"/>
  <c r="J128" i="2"/>
  <c r="A128" i="2"/>
  <c r="J127" i="2"/>
  <c r="A127" i="2"/>
  <c r="J126" i="2"/>
  <c r="A126" i="2"/>
  <c r="J125" i="2"/>
  <c r="A125" i="2"/>
  <c r="J124" i="2"/>
  <c r="A124" i="2"/>
  <c r="J123" i="2"/>
  <c r="A123" i="2"/>
  <c r="J122" i="2"/>
  <c r="A122" i="2"/>
  <c r="J121" i="2"/>
  <c r="A121" i="2"/>
  <c r="J120" i="2"/>
  <c r="A120" i="2"/>
  <c r="J119" i="2"/>
  <c r="A119" i="2"/>
  <c r="J118" i="2"/>
  <c r="A118" i="2"/>
  <c r="J117" i="2"/>
  <c r="A117" i="2"/>
  <c r="J116" i="2"/>
  <c r="A116" i="2"/>
  <c r="J115" i="2"/>
  <c r="A115" i="2"/>
  <c r="J114" i="2"/>
  <c r="A114" i="2"/>
  <c r="J113" i="2"/>
  <c r="A113" i="2"/>
  <c r="J112" i="2"/>
  <c r="A112" i="2"/>
  <c r="J111" i="2"/>
  <c r="A111" i="2"/>
  <c r="J110" i="2"/>
  <c r="A110" i="2"/>
  <c r="J109" i="2"/>
  <c r="A109" i="2"/>
  <c r="J108" i="2"/>
  <c r="A108" i="2"/>
  <c r="J107" i="2"/>
  <c r="A107" i="2"/>
  <c r="J106" i="2"/>
  <c r="A106" i="2"/>
  <c r="J105" i="2"/>
  <c r="A105" i="2"/>
  <c r="J104" i="2"/>
  <c r="A104" i="2"/>
  <c r="J103" i="2"/>
  <c r="A103" i="2"/>
  <c r="J102" i="2"/>
  <c r="A102" i="2"/>
  <c r="J101" i="2"/>
  <c r="A101" i="2"/>
  <c r="J100" i="2"/>
  <c r="A100" i="2"/>
  <c r="J99" i="2"/>
  <c r="A99" i="2"/>
  <c r="J98" i="2"/>
  <c r="A98" i="2"/>
  <c r="J97" i="2"/>
  <c r="A97" i="2"/>
  <c r="J96" i="2"/>
  <c r="A96" i="2"/>
  <c r="J95" i="2"/>
  <c r="A95" i="2"/>
  <c r="J94" i="2"/>
  <c r="A94" i="2"/>
  <c r="J93" i="2"/>
  <c r="A93" i="2"/>
  <c r="J92" i="2"/>
  <c r="A92" i="2"/>
  <c r="J91" i="2"/>
  <c r="A91" i="2"/>
  <c r="J90" i="2"/>
  <c r="A90" i="2"/>
  <c r="J89" i="2"/>
  <c r="A89" i="2"/>
  <c r="J88" i="2"/>
  <c r="A88" i="2"/>
  <c r="J87" i="2"/>
  <c r="A87" i="2"/>
  <c r="J86" i="2"/>
  <c r="A86" i="2"/>
  <c r="J85" i="2"/>
  <c r="A85" i="2"/>
  <c r="J84" i="2"/>
  <c r="A84" i="2"/>
  <c r="J83" i="2"/>
  <c r="A83" i="2"/>
  <c r="J82" i="2"/>
  <c r="A82" i="2"/>
  <c r="J81" i="2"/>
  <c r="A81" i="2"/>
  <c r="J80" i="2"/>
  <c r="A80" i="2"/>
  <c r="J79" i="2"/>
  <c r="A79" i="2"/>
  <c r="J78" i="2"/>
  <c r="A78" i="2"/>
  <c r="J77" i="2"/>
  <c r="A77" i="2"/>
  <c r="J76" i="2"/>
  <c r="A76" i="2"/>
  <c r="J75" i="2"/>
  <c r="A75" i="2"/>
  <c r="J74" i="2"/>
  <c r="A74" i="2"/>
  <c r="J73" i="2"/>
  <c r="A73" i="2"/>
  <c r="J72" i="2"/>
  <c r="A72" i="2"/>
  <c r="J71" i="2"/>
  <c r="A71" i="2"/>
  <c r="J70" i="2"/>
  <c r="A70" i="2"/>
  <c r="J69" i="2"/>
  <c r="A69" i="2"/>
  <c r="J68" i="2"/>
  <c r="A68" i="2"/>
  <c r="J67" i="2"/>
  <c r="A67" i="2"/>
  <c r="J66" i="2"/>
  <c r="J65" i="2"/>
  <c r="J64" i="2"/>
  <c r="J63" i="2"/>
  <c r="J62" i="2"/>
  <c r="J61" i="2"/>
  <c r="J60" i="2"/>
  <c r="J59" i="2"/>
  <c r="J58" i="2"/>
  <c r="A58" i="2"/>
  <c r="J57" i="2"/>
  <c r="A57" i="2"/>
  <c r="J56" i="2"/>
  <c r="A56" i="2"/>
  <c r="J55" i="2"/>
  <c r="A55" i="2"/>
  <c r="J54" i="2"/>
  <c r="A54" i="2"/>
  <c r="J53" i="2"/>
  <c r="A53" i="2"/>
  <c r="J52" i="2"/>
  <c r="A52" i="2"/>
  <c r="J51" i="2"/>
  <c r="A51" i="2"/>
  <c r="J50" i="2"/>
  <c r="A50" i="2"/>
  <c r="J49" i="2"/>
  <c r="A49" i="2"/>
  <c r="J48" i="2"/>
  <c r="A48" i="2"/>
  <c r="J47" i="2"/>
  <c r="A47" i="2"/>
  <c r="J46" i="2"/>
  <c r="A46" i="2"/>
  <c r="J45" i="2"/>
  <c r="A45" i="2"/>
  <c r="J44" i="2"/>
  <c r="A44" i="2"/>
  <c r="J43" i="2"/>
  <c r="A43" i="2"/>
  <c r="J42" i="2"/>
  <c r="A42" i="2"/>
  <c r="J41" i="2"/>
  <c r="A41" i="2"/>
  <c r="J40" i="2"/>
  <c r="A40" i="2"/>
  <c r="J39" i="2"/>
  <c r="A39" i="2"/>
  <c r="J38" i="2"/>
  <c r="A38" i="2"/>
  <c r="J37" i="2"/>
  <c r="A37" i="2"/>
  <c r="J36" i="2"/>
  <c r="A36" i="2"/>
  <c r="J35" i="2"/>
  <c r="A35" i="2"/>
  <c r="J34" i="2"/>
  <c r="A34" i="2"/>
  <c r="J33" i="2"/>
  <c r="A33" i="2"/>
  <c r="J32" i="2"/>
  <c r="A32" i="2"/>
  <c r="J31" i="2"/>
  <c r="A31" i="2"/>
  <c r="J30" i="2"/>
  <c r="A30" i="2"/>
  <c r="J29" i="2"/>
  <c r="A29" i="2"/>
  <c r="J28" i="2"/>
  <c r="A28" i="2"/>
  <c r="J27" i="2"/>
  <c r="A27" i="2"/>
  <c r="J26" i="2"/>
  <c r="A26" i="2"/>
  <c r="J25" i="2"/>
  <c r="A25" i="2"/>
  <c r="J24" i="2"/>
  <c r="A24" i="2"/>
  <c r="J23" i="2"/>
  <c r="A23" i="2"/>
  <c r="J22" i="2"/>
  <c r="A22" i="2"/>
  <c r="J21" i="2"/>
  <c r="A21" i="2"/>
  <c r="J20" i="2"/>
  <c r="A20" i="2"/>
  <c r="J19" i="2"/>
  <c r="A19" i="2"/>
  <c r="J18" i="2"/>
  <c r="A18" i="2"/>
  <c r="J17" i="2"/>
  <c r="A17" i="2"/>
  <c r="J16" i="2"/>
  <c r="A16" i="2"/>
  <c r="J15" i="2"/>
  <c r="A15" i="2"/>
  <c r="J14" i="2"/>
  <c r="A14" i="2"/>
  <c r="J13" i="2"/>
  <c r="A13" i="2"/>
  <c r="J12" i="2"/>
  <c r="A12" i="2"/>
  <c r="J11" i="2"/>
  <c r="A11" i="2"/>
  <c r="J10" i="2"/>
  <c r="A10" i="2"/>
  <c r="J9" i="2"/>
  <c r="A9" i="2"/>
  <c r="J8" i="2"/>
  <c r="A8" i="2"/>
  <c r="J7" i="2"/>
  <c r="A7" i="2"/>
  <c r="J6" i="2"/>
  <c r="A6" i="2"/>
  <c r="J5" i="2"/>
  <c r="A5" i="2"/>
  <c r="J4" i="2"/>
  <c r="A4" i="2"/>
</calcChain>
</file>

<file path=xl/sharedStrings.xml><?xml version="1.0" encoding="utf-8"?>
<sst xmlns="http://schemas.openxmlformats.org/spreadsheetml/2006/main" count="5110" uniqueCount="1604">
  <si>
    <t>Tax.</t>
  </si>
  <si>
    <t>Sem.</t>
  </si>
  <si>
    <t>Sem</t>
  </si>
  <si>
    <t>N</t>
  </si>
  <si>
    <t>1.1.01</t>
  </si>
  <si>
    <t>1.1.03</t>
  </si>
  <si>
    <t>1.1.04</t>
  </si>
  <si>
    <t>1.1.06</t>
  </si>
  <si>
    <t>1.1.07</t>
  </si>
  <si>
    <t>1.1.09</t>
  </si>
  <si>
    <t>1.1.10</t>
  </si>
  <si>
    <t>1.1.11</t>
  </si>
  <si>
    <t>1.1.12</t>
  </si>
  <si>
    <t>1.2.01</t>
  </si>
  <si>
    <t>1.2.02</t>
  </si>
  <si>
    <t>1.2.04</t>
  </si>
  <si>
    <t>1.2.05</t>
  </si>
  <si>
    <t>1.2.06</t>
  </si>
  <si>
    <t>1.3.01</t>
  </si>
  <si>
    <t>1.3.05</t>
  </si>
  <si>
    <t>1.3.07</t>
  </si>
  <si>
    <t>1.3.08</t>
  </si>
  <si>
    <t>1.3.11</t>
  </si>
  <si>
    <t>1.3.12</t>
  </si>
  <si>
    <t>1.4.01</t>
  </si>
  <si>
    <t>1.4.02</t>
  </si>
  <si>
    <t>1.4.04</t>
  </si>
  <si>
    <t>1.4.07</t>
  </si>
  <si>
    <t>1.4.09</t>
  </si>
  <si>
    <t>1.4.11</t>
  </si>
  <si>
    <t xml:space="preserve"> </t>
  </si>
  <si>
    <t>1.4.12</t>
  </si>
  <si>
    <t>1.4.14</t>
  </si>
  <si>
    <t>1.4.16</t>
  </si>
  <si>
    <t>2.1.01</t>
  </si>
  <si>
    <t>2.1.08</t>
  </si>
  <si>
    <t>2.1.11</t>
  </si>
  <si>
    <t>2.1.12</t>
  </si>
  <si>
    <t>2.2.02</t>
  </si>
  <si>
    <t>2.2.07</t>
  </si>
  <si>
    <t>2.3.02</t>
  </si>
  <si>
    <t>2.3.03</t>
  </si>
  <si>
    <t>2.3.06</t>
  </si>
  <si>
    <t>2.4.02</t>
  </si>
  <si>
    <t>2.4.06</t>
  </si>
  <si>
    <t>2.5.01</t>
  </si>
  <si>
    <t>2.5.04</t>
  </si>
  <si>
    <t>3.1.01</t>
  </si>
  <si>
    <t>3.1.02</t>
  </si>
  <si>
    <t>3.1.04</t>
  </si>
  <si>
    <t>3.1.05</t>
  </si>
  <si>
    <t>3.2.01</t>
  </si>
  <si>
    <t>3.2.03</t>
  </si>
  <si>
    <t>3.3.01</t>
  </si>
  <si>
    <t>3.3.02</t>
  </si>
  <si>
    <t>3.4.01</t>
  </si>
  <si>
    <t>3.4.02</t>
  </si>
  <si>
    <t>3.4.03</t>
  </si>
  <si>
    <t>3.4.04</t>
  </si>
  <si>
    <t>3.4.05</t>
  </si>
  <si>
    <t>3.5.01</t>
  </si>
  <si>
    <t>3.5.03</t>
  </si>
  <si>
    <t>3.5.04</t>
  </si>
  <si>
    <t>3.6.01</t>
  </si>
  <si>
    <t>benennen ungewöhnliche Geräusche während einer Probefahrt und melden diese Erkenntnisse dem Werkstattchef direkten Vorgesetzten</t>
  </si>
  <si>
    <t>3.6.02</t>
  </si>
  <si>
    <t>3.6.03</t>
  </si>
  <si>
    <t>3.6.04</t>
  </si>
  <si>
    <t>3.6.05</t>
  </si>
  <si>
    <t>3.6.06</t>
  </si>
  <si>
    <t>4.1.01</t>
  </si>
  <si>
    <t>4.1.02</t>
  </si>
  <si>
    <t>4.1.03</t>
  </si>
  <si>
    <t>4.1.04</t>
  </si>
  <si>
    <t>4.1.09</t>
  </si>
  <si>
    <t>4.1.10</t>
  </si>
  <si>
    <t>4.1.14</t>
  </si>
  <si>
    <t>4.2.01</t>
  </si>
  <si>
    <t>4.2.03</t>
  </si>
  <si>
    <t>4.2.05</t>
  </si>
  <si>
    <t>4.2.06</t>
  </si>
  <si>
    <t>4.2.07</t>
  </si>
  <si>
    <t>4.2.09</t>
  </si>
  <si>
    <t>4.2.11</t>
  </si>
  <si>
    <t>4.3.01</t>
  </si>
  <si>
    <t>4.3.02</t>
  </si>
  <si>
    <t>4.3.03</t>
  </si>
  <si>
    <t>4.3.05</t>
  </si>
  <si>
    <t>4.3.06</t>
  </si>
  <si>
    <t>4.4.01</t>
  </si>
  <si>
    <t>4.5.01</t>
  </si>
  <si>
    <t>4.5.04</t>
  </si>
  <si>
    <t>4.5.06</t>
  </si>
  <si>
    <t>4.5.09</t>
  </si>
  <si>
    <t>4.5.12</t>
  </si>
  <si>
    <t>4.5.13</t>
  </si>
  <si>
    <t>4.5.16</t>
  </si>
  <si>
    <t>4.5.17</t>
  </si>
  <si>
    <t>4.5.20</t>
  </si>
  <si>
    <t>4.6.01</t>
  </si>
  <si>
    <t>4.6.03</t>
  </si>
  <si>
    <t>4.6.05</t>
  </si>
  <si>
    <t>4.6.07</t>
  </si>
  <si>
    <t>4.6.09</t>
  </si>
  <si>
    <t>4.6.10</t>
  </si>
  <si>
    <t>4.6.12</t>
  </si>
  <si>
    <t>4.6.14</t>
  </si>
  <si>
    <t>4.6.16</t>
  </si>
  <si>
    <t>4.6.17</t>
  </si>
  <si>
    <t>4.7.01</t>
  </si>
  <si>
    <t>4.7.02</t>
  </si>
  <si>
    <t>4.7.05</t>
  </si>
  <si>
    <t>4.8.01</t>
  </si>
  <si>
    <t>4.8.03</t>
  </si>
  <si>
    <t>4.9.01</t>
  </si>
  <si>
    <t>5.1.01</t>
  </si>
  <si>
    <t>5.1.02</t>
  </si>
  <si>
    <t>5.1.03</t>
  </si>
  <si>
    <t>5.1.04</t>
  </si>
  <si>
    <t>5.1.07</t>
  </si>
  <si>
    <t>5.1.09</t>
  </si>
  <si>
    <t>5.1.10</t>
  </si>
  <si>
    <t>5.1.12</t>
  </si>
  <si>
    <t>5.2.01</t>
  </si>
  <si>
    <t>5.2.04</t>
  </si>
  <si>
    <t>5.3.01</t>
  </si>
  <si>
    <t>5.3.03</t>
  </si>
  <si>
    <t>5.3.04</t>
  </si>
  <si>
    <t>5.3.06</t>
  </si>
  <si>
    <t>5.4.01</t>
  </si>
  <si>
    <t>5.4.02</t>
  </si>
  <si>
    <t>5.4.03</t>
  </si>
  <si>
    <t>5.4.07</t>
  </si>
  <si>
    <t>5.5.01</t>
  </si>
  <si>
    <t>5.5.02</t>
  </si>
  <si>
    <t>5.5.03</t>
  </si>
  <si>
    <t>5.5.04</t>
  </si>
  <si>
    <t>5.5.05</t>
  </si>
  <si>
    <t>5.6.01</t>
  </si>
  <si>
    <t>5.6.02</t>
  </si>
  <si>
    <t>5.6.03</t>
  </si>
  <si>
    <t>5.6.06</t>
  </si>
  <si>
    <t>5.6.07</t>
  </si>
  <si>
    <t>5.6.09</t>
  </si>
  <si>
    <t>5.7.01</t>
  </si>
  <si>
    <t>5.7.03</t>
  </si>
  <si>
    <t>5.7.05</t>
  </si>
  <si>
    <t>5.7.07</t>
  </si>
  <si>
    <t>5.7.09</t>
  </si>
  <si>
    <t>5.8.01</t>
  </si>
  <si>
    <t>5.9.01</t>
  </si>
  <si>
    <t>1.4.08</t>
  </si>
  <si>
    <t>1.1.02</t>
  </si>
  <si>
    <t>1.1.05</t>
  </si>
  <si>
    <t>1.1.08</t>
  </si>
  <si>
    <t>1.1.13</t>
  </si>
  <si>
    <t>1.2.03</t>
  </si>
  <si>
    <t>1.3.02</t>
  </si>
  <si>
    <t>1.3.03</t>
  </si>
  <si>
    <t>1.3.04</t>
  </si>
  <si>
    <t>1.3.06</t>
  </si>
  <si>
    <t>1.3.09</t>
  </si>
  <si>
    <t>1.3.10</t>
  </si>
  <si>
    <t>1.3.13</t>
  </si>
  <si>
    <t>1.3.14</t>
  </si>
  <si>
    <t>1.3.15</t>
  </si>
  <si>
    <t>1.4.03</t>
  </si>
  <si>
    <t>1.4.05</t>
  </si>
  <si>
    <t>1.4.06</t>
  </si>
  <si>
    <t>Schema</t>
  </si>
  <si>
    <t>1.4.10</t>
  </si>
  <si>
    <t>1.4.13</t>
  </si>
  <si>
    <t>1.4.15</t>
  </si>
  <si>
    <t>2.1.02</t>
  </si>
  <si>
    <t>2.1.03</t>
  </si>
  <si>
    <t>2.1.04</t>
  </si>
  <si>
    <t>2.1.05</t>
  </si>
  <si>
    <t>2.1.06</t>
  </si>
  <si>
    <t>2.1.07</t>
  </si>
  <si>
    <t>2.1.09</t>
  </si>
  <si>
    <t>2.1.10</t>
  </si>
  <si>
    <t>2.1.13</t>
  </si>
  <si>
    <t>2.2.03</t>
  </si>
  <si>
    <t>2.2.04</t>
  </si>
  <si>
    <t>2.2.06</t>
  </si>
  <si>
    <t>2.3.05</t>
  </si>
  <si>
    <t>2.3.07</t>
  </si>
  <si>
    <t>2.4.03</t>
  </si>
  <si>
    <t>2.4.04</t>
  </si>
  <si>
    <t>2.4.08</t>
  </si>
  <si>
    <t>2.5.02</t>
  </si>
  <si>
    <t>2.5.03</t>
  </si>
  <si>
    <t>2.5.05</t>
  </si>
  <si>
    <t>2.5.06</t>
  </si>
  <si>
    <t>3.1.03</t>
  </si>
  <si>
    <t>3.2.02</t>
  </si>
  <si>
    <t>3.4.06</t>
  </si>
  <si>
    <t>3.4.07</t>
  </si>
  <si>
    <t>3.4.08</t>
  </si>
  <si>
    <t>3.4.09</t>
  </si>
  <si>
    <t>3.4.10</t>
  </si>
  <si>
    <t>3.4.11</t>
  </si>
  <si>
    <t>3.5.02</t>
  </si>
  <si>
    <t>3.5.05</t>
  </si>
  <si>
    <t>3.5.06</t>
  </si>
  <si>
    <t>3.5.07</t>
  </si>
  <si>
    <t>3.5.08</t>
  </si>
  <si>
    <t>4.1.05</t>
  </si>
  <si>
    <t>4.1.06</t>
  </si>
  <si>
    <t>4.1.07</t>
  </si>
  <si>
    <t>4.1.08</t>
  </si>
  <si>
    <t>4.1.11</t>
  </si>
  <si>
    <t>4.1.12</t>
  </si>
  <si>
    <t>4.1.13</t>
  </si>
  <si>
    <t>4.1.15</t>
  </si>
  <si>
    <t>4.1.16</t>
  </si>
  <si>
    <t>4.2.02</t>
  </si>
  <si>
    <t>4.2.04</t>
  </si>
  <si>
    <t>4.2.10</t>
  </si>
  <si>
    <t>4.2.12</t>
  </si>
  <si>
    <t>4.3.04</t>
  </si>
  <si>
    <t>4.4.02</t>
  </si>
  <si>
    <t>4.4.03</t>
  </si>
  <si>
    <t>4.5.02</t>
  </si>
  <si>
    <t>4.5.03</t>
  </si>
  <si>
    <t>4.5.05</t>
  </si>
  <si>
    <t>4.5.07</t>
  </si>
  <si>
    <t>4.5.08</t>
  </si>
  <si>
    <t>4.5.10</t>
  </si>
  <si>
    <t>4.5.11</t>
  </si>
  <si>
    <t>4.5.14</t>
  </si>
  <si>
    <t>4.5.15</t>
  </si>
  <si>
    <t>4.5.18</t>
  </si>
  <si>
    <t>4.5.19</t>
  </si>
  <si>
    <t>4.5.21</t>
  </si>
  <si>
    <t>4.5.22</t>
  </si>
  <si>
    <t>4.6.02</t>
  </si>
  <si>
    <t>4.6.06</t>
  </si>
  <si>
    <t>4.6.08</t>
  </si>
  <si>
    <t>4.6.11</t>
  </si>
  <si>
    <t>4.6.13</t>
  </si>
  <si>
    <t>4.6.15</t>
  </si>
  <si>
    <t>4.6.18</t>
  </si>
  <si>
    <t>4.6.19</t>
  </si>
  <si>
    <t>4.6.20</t>
  </si>
  <si>
    <t>4.7.03</t>
  </si>
  <si>
    <t>4.7.04</t>
  </si>
  <si>
    <t>4.7.06</t>
  </si>
  <si>
    <t>4.7.07</t>
  </si>
  <si>
    <t>4.8.02</t>
  </si>
  <si>
    <t>4.9.02</t>
  </si>
  <si>
    <t>5.1.05</t>
  </si>
  <si>
    <t>5.1.06</t>
  </si>
  <si>
    <t>5.1.08</t>
  </si>
  <si>
    <t>5.1.11</t>
  </si>
  <si>
    <t>5.1.13</t>
  </si>
  <si>
    <t>5.1.14</t>
  </si>
  <si>
    <t>5.2.02</t>
  </si>
  <si>
    <t>5.2.03</t>
  </si>
  <si>
    <t>5.2.05</t>
  </si>
  <si>
    <t>5.2.06</t>
  </si>
  <si>
    <t>5.3.02</t>
  </si>
  <si>
    <t>5.3.05</t>
  </si>
  <si>
    <t>5.3.07</t>
  </si>
  <si>
    <t>5.4.04</t>
  </si>
  <si>
    <t>5.4.05</t>
  </si>
  <si>
    <t>5.4.06</t>
  </si>
  <si>
    <t>5.4.08</t>
  </si>
  <si>
    <t>5.5.06</t>
  </si>
  <si>
    <t>5.5.07</t>
  </si>
  <si>
    <t>5.6.04</t>
  </si>
  <si>
    <t>5.6.05</t>
  </si>
  <si>
    <t>5.6.08</t>
  </si>
  <si>
    <t>5.7.02</t>
  </si>
  <si>
    <t>5.7.04</t>
  </si>
  <si>
    <t>5.7.06</t>
  </si>
  <si>
    <t>5.7.08</t>
  </si>
  <si>
    <t>5.7.10</t>
  </si>
  <si>
    <t>5.8.02</t>
  </si>
  <si>
    <t>5.9.02</t>
  </si>
  <si>
    <t>Esempio di situazione</t>
  </si>
  <si>
    <t xml:space="preserve">Competenze operative </t>
  </si>
  <si>
    <t>Criteri e indicatori delle competenze MPS</t>
  </si>
  <si>
    <t>Obiettivo di valutazione</t>
  </si>
  <si>
    <t>Contenuti</t>
  </si>
  <si>
    <t>Az</t>
  </si>
  <si>
    <t>CI</t>
  </si>
  <si>
    <t>EPS</t>
  </si>
  <si>
    <t>Ricevete l’incarico di controllare i sistemi comfort specificati nel programma di manutenzione</t>
  </si>
  <si>
    <t>Nel loro settore di responsabilità, prendono decisioni in modo autonomo e coscienzioso e si comportano di conseguenza.
Indicatore: comunicano i risultati alle persone responsabile</t>
  </si>
  <si>
    <t>sottopongono a manutenzione e controllano gli impianti tergi-lava cristalli, i sistemi di accesso, gli impianti di segnalazione e d’illuminazione così come i sensori dei sistemi di assistenza</t>
  </si>
  <si>
    <t>C3</t>
  </si>
  <si>
    <t>L/U</t>
  </si>
  <si>
    <t>Controllare l’illuminazione e di segnalazione secondo OETV, usare l’impianto d’illuminazione e di segnalazione, chiusura centralizzata; controllo visivo e pulizia dei sensori dei sistemi di assistenza (telecamera, ultrasuoni, laser, radar)</t>
  </si>
  <si>
    <t>1.1 Effettuare il controllo e la manutenzione esterni dei veicoli</t>
  </si>
  <si>
    <t>Nel quadro di un intervento di manutenzione dovete controllare l’impianto di segnalazione e illuminazione</t>
  </si>
  <si>
    <t>Lavorano in modo mirato ed efficace
Indicatore: controllano il risultato del lavoro (ad es. in base all’ordine) e valutano le esperienze (ad es. tramite riflessione o colloquio)</t>
  </si>
  <si>
    <t>C2</t>
  </si>
  <si>
    <t>elencano gli impianti di segnalazione e d’illuminazione e sono in grado di differenziare i vari tipi di lampadine</t>
  </si>
  <si>
    <t>Ricevete l’incarico di regolare le luci di un veicolo, inoltre dovete sostituire una lampadina difettosa</t>
  </si>
  <si>
    <t>Usano metodi, impianti, attrezzature tecniche e strumenti ausiliari idonei
Indicatore: recuperano le informazioni necessarie ad es. con l’aiuto del sistema d’informazione dell’officina</t>
  </si>
  <si>
    <t>registrano i sistemi di illuminazione e sostituiscono i proiettori</t>
  </si>
  <si>
    <t>U</t>
  </si>
  <si>
    <t xml:space="preserve">Spiegazioni sui programmi di formazione </t>
  </si>
  <si>
    <t>Obiettivi</t>
  </si>
  <si>
    <t>I programmi di formazione regolano la suddivisione temporale per una collaborazione di successo dello sviluppo delle competenze nei tre luoghi di formazione. 
All’interno di colonne separate vengono precisati i contenuti della formazione così come stabilite le necessarie limitazioni, documenti ed esercizi che vengono richiesti per l’attuazione.
Le precisazioni contenute nel programma di formazione servono per unificare la formazione a livello nazionale e quindi sono obbligatorie.</t>
  </si>
  <si>
    <t>Uso</t>
  </si>
  <si>
    <t>I programmi di formazione mostrano – in base alle prescrizioni dell’ordinanza sulla formazione – la durata per ciascun campo di competenza operativa e forniscono indicazioni sulla durata auspicabile dei singoli obiettivi particolari.
I programmi di formazione servono per la pianificazione dell’istruzione e della lezione così come per l’interpretazione sistematica degli obiettivi particolari del programma di formazione per il relativo luogo di formazione.
Per ciascun semestre vengono elencate le tipiche situazioni lavorative che rispondono ai fabbisogni e ai requisiti alle quali si orientano i contenuti della formazione dei singoli luoghi di formazione.</t>
  </si>
  <si>
    <t>I numeri degli obiettivi particolari vengono utilizzati una volta sola. Di conseguenza, se un numero viene utilizzato per diverse professioni, il contenuto è identico. Differenze possono sussistere nel semestre della formazione o nel tempo disponibile.
L’elenco è ordinato in base ai numeri degli obiettivi particolari. L’elenco può tuttavia essere ordinato in qualsiasi momento in base al semestre.</t>
  </si>
  <si>
    <t>Livelli tassonomici</t>
  </si>
  <si>
    <t>La precisazione dei livelli tassonomici e il significato del modo di pensare e di lavorare richiesto sono riassunti nella pagina successiva.</t>
  </si>
  <si>
    <t>Descrizione dei livelli tassonomici e significato del comportamento finale richiesto</t>
  </si>
  <si>
    <t>Livello tassonomico</t>
  </si>
  <si>
    <t xml:space="preserve">Comportamento finale </t>
  </si>
  <si>
    <t>Modo di pensare e di lavorare</t>
  </si>
  <si>
    <t>Significato</t>
  </si>
  <si>
    <r>
      <rPr>
        <b/>
        <sz val="9"/>
        <rFont val="Arial"/>
        <family val="2"/>
      </rPr>
      <t>C1:</t>
    </r>
    <r>
      <rPr>
        <b/>
        <sz val="9"/>
        <rFont val="Arial"/>
        <family val="2"/>
      </rPr>
      <t xml:space="preserve">  </t>
    </r>
    <r>
      <rPr>
        <b/>
        <sz val="9"/>
        <rFont val="Arial"/>
        <family val="2"/>
      </rPr>
      <t xml:space="preserve">Conoscere
</t>
    </r>
    <r>
      <rPr>
        <sz val="8"/>
        <color rgb="FF000000"/>
        <rFont val="Arial"/>
        <family val="2"/>
      </rPr>
      <t>Esprimere le conoscenze acquisite e richiamarle in situazioni simili</t>
    </r>
  </si>
  <si>
    <t>Citare, elencare</t>
  </si>
  <si>
    <t>Enumerare punti, pensieri, argomenti, fatti</t>
  </si>
  <si>
    <t>Nominare</t>
  </si>
  <si>
    <t>Dare il nome agli elementi forniti.</t>
  </si>
  <si>
    <r>
      <rPr>
        <b/>
        <sz val="9"/>
        <rFont val="Arial"/>
        <family val="2"/>
      </rPr>
      <t>C2:</t>
    </r>
    <r>
      <rPr>
        <b/>
        <sz val="9"/>
        <rFont val="Arial"/>
        <family val="2"/>
      </rPr>
      <t xml:space="preserve">  </t>
    </r>
    <r>
      <rPr>
        <b/>
        <sz val="9"/>
        <rFont val="Arial"/>
        <family val="2"/>
      </rPr>
      <t xml:space="preserve">Capire
</t>
    </r>
    <r>
      <rPr>
        <sz val="8"/>
        <color rgb="FF000000"/>
        <rFont val="Arial"/>
        <family val="2"/>
      </rPr>
      <t>Spiegare o descrivere con parole proprie le conoscenze acquisite</t>
    </r>
    <r>
      <rPr>
        <sz val="8"/>
        <color rgb="FF000000"/>
        <rFont val="Arial"/>
        <family val="2"/>
      </rPr>
      <t xml:space="preserve"> </t>
    </r>
  </si>
  <si>
    <t>Determinare, definire</t>
  </si>
  <si>
    <t>Stabilire o definire con esattezza il contenuto di un concetto; intuire, dimostrare qualcosa</t>
  </si>
  <si>
    <t>Spiegare il principio funzionale di qualcosa</t>
  </si>
  <si>
    <t>Illustrare l'idea su cui si basa qualcosa e il suo funzionamento; descrivere schematicamente come funziona qualcosa (senza entrare nei particolari della struttura interna e dei processi interni).</t>
  </si>
  <si>
    <t>Associare</t>
  </si>
  <si>
    <t>Mettere gli elementi in relazione tra di loro, raggrupparli</t>
  </si>
  <si>
    <t>Effettuare una distinzione, distinguere</t>
  </si>
  <si>
    <t>Evidenziare le differenze tra due cose sulla scorta di determinati criteri o caratteristiche.</t>
  </si>
  <si>
    <t>Descrivere, illustrare, spiegare</t>
  </si>
  <si>
    <t>Chiarire qualcosa con le proprie parole, descrivere, caratterizzare, raffigurare in modo appropriato (ad es. rispondendo alle domande “chi - dove - perché - quando”).</t>
  </si>
  <si>
    <r>
      <rPr>
        <b/>
        <sz val="9"/>
        <rFont val="Arial"/>
        <family val="2"/>
      </rPr>
      <t>C3:</t>
    </r>
    <r>
      <rPr>
        <b/>
        <sz val="9"/>
        <rFont val="Arial"/>
        <family val="2"/>
      </rPr>
      <t xml:space="preserve">  </t>
    </r>
    <r>
      <rPr>
        <b/>
        <sz val="9"/>
        <rFont val="Arial"/>
        <family val="2"/>
      </rPr>
      <t xml:space="preserve">Applicare
</t>
    </r>
    <r>
      <rPr>
        <sz val="8"/>
        <color rgb="FF000000"/>
        <rFont val="Arial"/>
        <family val="2"/>
      </rPr>
      <t>Applicare le tecnologie / capacità acquisite nelle più svariate situazioni</t>
    </r>
  </si>
  <si>
    <t>Applicarle</t>
  </si>
  <si>
    <t>Durante lo svolgimento di un lavoro, utilizzare una determinata procedura o una determinata tecnica per ottenere un certo obiettivo. Mettere in pratica conoscenze, termini, concetti, modelli per rispondere a requisiti abituali e noti.</t>
  </si>
  <si>
    <t>Realizzare, effettuare</t>
  </si>
  <si>
    <t>Attuare in tutti i dettagli un fine desiderato, portare a termine un determinato lavoro, mettere in pratica in modo opportuno</t>
  </si>
  <si>
    <t>Localizzare</t>
  </si>
  <si>
    <t>Trovare il luogo, determinare la posizione di qualcosa.</t>
  </si>
  <si>
    <r>
      <rPr>
        <b/>
        <sz val="8"/>
        <rFont val="Arial"/>
        <family val="2"/>
      </rPr>
      <t>Manutenere,</t>
    </r>
    <r>
      <rPr>
        <sz val="8"/>
        <color rgb="FF000000"/>
        <rFont val="Arial"/>
        <family val="2"/>
      </rPr>
      <t xml:space="preserve"> mantenere</t>
    </r>
    <r>
      <rPr>
        <sz val="8"/>
        <color rgb="FF000000"/>
        <rFont val="Arial"/>
        <family val="2"/>
      </rPr>
      <t xml:space="preserve"> </t>
    </r>
  </si>
  <si>
    <t>Conservare la conveniente funzionalità ed efficienza di qualcosa. Svolgere i lavori che sono periodicamente necessari / stabiliti per garantire la funzionalità. Controllare il funzionamento. Elaborare i programmi di manutenzione. Sostituire i componenti o i sistemi.</t>
  </si>
  <si>
    <r>
      <rPr>
        <b/>
        <sz val="8"/>
        <rFont val="Arial"/>
        <family val="2"/>
      </rPr>
      <t>Riparare,</t>
    </r>
    <r>
      <rPr>
        <sz val="8"/>
        <color rgb="FF000000"/>
        <rFont val="Arial"/>
        <family val="2"/>
      </rPr>
      <t xml:space="preserve"> accomodare, aggiustare</t>
    </r>
  </si>
  <si>
    <t>Ripristinare lo stato originale di componenti o sistemi. L’obiettivo è quello di ripristinare la completa funzionalità. Un guasto viene riparato perché si è verificato in modo inaspettato e/o perché è stato contestato durante il controllo.</t>
  </si>
  <si>
    <t>Sostituire le parti</t>
  </si>
  <si>
    <t>Smontare i componenti e i sistemi usurati, sostituirli con parti nuove e rimontare. Sostituire le parti soggette a usura, (riparazione di parti soggette a usura, riparazione preventiva). Il lavoro viene svolto prima che si verifichi un guasto.</t>
  </si>
  <si>
    <t>Calcolare</t>
  </si>
  <si>
    <t xml:space="preserve">Con l’aiuto delle consuete informazioni, del libretto formule e della calcolatrice tascabile, fornire risposte pratiche a questioni specifiche del settore. Definizione di “semplici calcoli”: solo saper applicare le formule, senza dover convertire, sviluppare o combinare le formule. </t>
  </si>
  <si>
    <t>Rispettare</t>
  </si>
  <si>
    <t>Attenersi a qualcosa (p.es. operare in base alle norme). Applicare le informazioni concernenti i fatti nelle più svariate situazioni.</t>
  </si>
  <si>
    <r>
      <rPr>
        <b/>
        <sz val="9"/>
        <rFont val="Arial"/>
        <family val="2"/>
      </rPr>
      <t>C4:</t>
    </r>
    <r>
      <rPr>
        <b/>
        <sz val="9"/>
        <rFont val="Arial"/>
        <family val="2"/>
      </rPr>
      <t xml:space="preserve">  </t>
    </r>
    <r>
      <rPr>
        <b/>
        <sz val="9"/>
        <rFont val="Arial"/>
        <family val="2"/>
      </rPr>
      <t xml:space="preserve">Analisi
</t>
    </r>
    <r>
      <rPr>
        <sz val="8"/>
        <color rgb="FF000000"/>
        <rFont val="Arial"/>
        <family val="2"/>
      </rPr>
      <t>Analizzare una situazione complessa, articolare i fatti in elementi singoli, scoprire i nessi tra gli elementi, scovare le proprietà strutturali</t>
    </r>
  </si>
  <si>
    <r>
      <rPr>
        <sz val="8"/>
        <rFont val="Arial"/>
        <family val="2"/>
      </rPr>
      <t xml:space="preserve">Commentare, </t>
    </r>
    <r>
      <rPr>
        <b/>
        <sz val="8"/>
        <color rgb="FF000000"/>
        <rFont val="Arial"/>
        <family val="2"/>
      </rPr>
      <t>discutere</t>
    </r>
  </si>
  <si>
    <t>Fornire un parere su teorie, requisiti, situazioni o sulla condizione di un oggetto. Questo avviene attraverso spiegazione, discussione, esposizione, presa di posizione critica.</t>
  </si>
  <si>
    <t>Consigliare</t>
  </si>
  <si>
    <t>Aiutare e/o fornire consigli in relazione a un fenomeno teorico complesso o un problema pratico.</t>
  </si>
  <si>
    <t>Motivare</t>
  </si>
  <si>
    <t>Controllare, esporre, dimostrare, chiarire qualcosa in modo ampio ed approfondito, da diversi punti di vista; mettere in evidenza cause e argomenti</t>
  </si>
  <si>
    <r>
      <rPr>
        <b/>
        <sz val="9"/>
        <rFont val="Arial"/>
        <family val="2"/>
      </rPr>
      <t>C5:</t>
    </r>
    <r>
      <rPr>
        <b/>
        <sz val="9"/>
        <rFont val="Arial"/>
        <family val="2"/>
      </rPr>
      <t xml:space="preserve">  </t>
    </r>
    <r>
      <rPr>
        <b/>
        <sz val="9"/>
        <rFont val="Arial"/>
        <family val="2"/>
      </rPr>
      <t xml:space="preserve">Sintesi
</t>
    </r>
    <r>
      <rPr>
        <sz val="8"/>
        <color rgb="FF000000"/>
        <rFont val="Arial"/>
        <family val="2"/>
      </rPr>
      <t>Combinare i singoli elementi di un fatto e congiungerli in un insieme</t>
    </r>
  </si>
  <si>
    <t>Trattare in base alla situazione, ottimizzare, farne derivare misure idonee</t>
  </si>
  <si>
    <t>Riunire i singoli elementi di un fatto in una nuova soluzione. Trovare la migliore soluzione possibile di un problema e metterla in pratica.</t>
  </si>
  <si>
    <t>Convertire</t>
  </si>
  <si>
    <t>Sostituire il componente della dotazione di un veicolo con un altro componente non originale.</t>
  </si>
  <si>
    <t xml:space="preserve">  Modificare</t>
  </si>
  <si>
    <t>Attrezzare, equipaggiare</t>
  </si>
  <si>
    <t>Montare componenti supplementare sul veicolo.</t>
  </si>
  <si>
    <t>Rinnovare</t>
  </si>
  <si>
    <t>Modificare i componenti originali del veicolo senza riguardo all’autenticità.</t>
  </si>
  <si>
    <r>
      <rPr>
        <b/>
        <sz val="9"/>
        <rFont val="Arial"/>
        <family val="2"/>
      </rPr>
      <t>C6:</t>
    </r>
    <r>
      <rPr>
        <b/>
        <sz val="9"/>
        <rFont val="Arial"/>
        <family val="2"/>
      </rPr>
      <t xml:space="preserve">  </t>
    </r>
    <r>
      <rPr>
        <b/>
        <sz val="9"/>
        <rFont val="Arial"/>
        <family val="2"/>
      </rPr>
      <t xml:space="preserve">Valutare
</t>
    </r>
    <r>
      <rPr>
        <sz val="8"/>
        <color rgb="FF000000"/>
        <rFont val="Arial"/>
        <family val="2"/>
      </rPr>
      <t>Valutare uno o più fatti più o meno complessi sulla base di criteri</t>
    </r>
  </si>
  <si>
    <r>
      <rPr>
        <sz val="8"/>
        <rFont val="Arial"/>
        <family val="2"/>
      </rPr>
      <t xml:space="preserve">Testare, </t>
    </r>
    <r>
      <rPr>
        <b/>
        <sz val="8"/>
        <color rgb="FF000000"/>
        <rFont val="Arial"/>
        <family val="2"/>
      </rPr>
      <t xml:space="preserve">verificare, </t>
    </r>
    <r>
      <rPr>
        <sz val="8"/>
        <color rgb="FF000000"/>
        <rFont val="Arial"/>
        <family val="2"/>
      </rPr>
      <t>controllare</t>
    </r>
  </si>
  <si>
    <t xml:space="preserve">Controllare lo stato e la funzione di determinati elementi sulla base di criteri e farne derivare un parere. Riconoscere un difetto, un guasto o un malfunzionamento o farlo analizzare con l’aiuto di un tester di diagnosi. </t>
  </si>
  <si>
    <r>
      <rPr>
        <b/>
        <sz val="8"/>
        <rFont val="Arial"/>
        <family val="2"/>
      </rPr>
      <t>Diagnosticare</t>
    </r>
    <r>
      <rPr>
        <sz val="8"/>
        <color rgb="FF000000"/>
        <rFont val="Arial"/>
        <family val="2"/>
      </rPr>
      <t>, valutare, analizzare, far derivare</t>
    </r>
  </si>
  <si>
    <t>Valutare oggetti, fatti, fenomeni e soluzioni di problemi sulla base di criteri o farli analizzare con l’aiuto di un tester di diagnosi. I criteri possono essere: stato, aspetto, funzionamento ineccepibile o simili. Far derivare dal parere una soluzione, una raccomandazione o una decisione. Valutare i sottosistemi mediante l’elaborazione dei diagrammi per la ricerca di guasti. Valutare / Analizzare i sistemi collegati in rete mediante tramite la delimitazione dei modelli di guasto.</t>
  </si>
  <si>
    <t>Interpretare</t>
  </si>
  <si>
    <t>Spiegare l'importanza di qualcosa, estrapolarne i concetti fondamentali aggiungendo eventualmente un giudizio personale.</t>
  </si>
  <si>
    <t>Il discente annota il lavoro svolto in azienda sulla linea del relativo obiettivo di prestazione da un "√" nella colonna corrispondente "istruito" / "approfondito". 
La documentazione sull' apprendimento deve essere aggiornata regolarmente durante il semestre e costituisce la base per la discussione del livello di istruzione nel rapporto sull' istruzione</t>
  </si>
  <si>
    <t>instruito</t>
  </si>
  <si>
    <t>approfondito</t>
  </si>
  <si>
    <t xml:space="preserve">Osservazioni </t>
  </si>
  <si>
    <t>Spec</t>
  </si>
  <si>
    <t>Cognome:</t>
  </si>
  <si>
    <t>Nome:</t>
  </si>
  <si>
    <t>N° Ob</t>
  </si>
  <si>
    <t>LU</t>
  </si>
  <si>
    <t>controllano e riparano i sistemi di accesso e comfort</t>
  </si>
  <si>
    <t>controllano e riparano i sistemi di ritenuta</t>
  </si>
  <si>
    <t>descrivono la struttura e i compiti dei sistemi di accesso e comfort</t>
  </si>
  <si>
    <t>descrivono la struttura e i compiti dei sistemi di ritenuta</t>
  </si>
  <si>
    <t>controllano e riparano gli impianti di riscaldamento e i climatizzatori</t>
  </si>
  <si>
    <t>descrivono la struttura, il compito e il principio funzionale dell’impianto di riscaldamento e del climatizzatore e indicano l’effetto indesiderato dei liquidi refrigeranti sull’uomo e la natura</t>
  </si>
  <si>
    <t>quando lavorano sul climatizzatore applicano le necessarie conoscenze e i fondamenti di fisica e chimica</t>
  </si>
  <si>
    <t xml:space="preserve">5.1 Effettuare la diagnosi dell’autotelaio   </t>
  </si>
  <si>
    <t>Nel loro settore di responsabilità, prendono decisioni in modo autonomo e coscienzioso e si comportano di conseguenza.
Indicatore:  si assumono la responsabilità per le loro azioni.</t>
  </si>
  <si>
    <t>diagnosticano la tenuta di strada e il comportamento dello sterzo così come rumori e vibrazioni dell’autotelaio</t>
  </si>
  <si>
    <t>Il cliente si lamenta di un servosterzo insufficiente durante il parcheggio. Quali possono essere le cause? Quali lavori devono essere svolti?</t>
  </si>
  <si>
    <t>Usano metodi, impianti, attrezzature tecniche e strumenti ausiliari idonei 
Indicatore: recuperano le informazioni necessarie ad es. con l’aiuto del sistema d’informazione dell’officina, confrontano diverse procedure, fissano priorità.</t>
  </si>
  <si>
    <t>diagnosticano i sistemi sterzanti con servosterzo in base alle istruzioni</t>
  </si>
  <si>
    <t>Il cliente si lamenta di un servosterzo insufficiente durante le manovre. Quali possono essere le cause? Quali lavori devono essere svolti?</t>
  </si>
  <si>
    <t>diagnosticano i sistemi sterzanti a più circuiti sui veicoli utilitari con più di un asse sterzante e sui sistemi sterzanti per rimorchi</t>
  </si>
  <si>
    <t>Dopo aver sostituito le ruote, il veicolo “tira” verso destra. I valori di correzione del servosterzo devono essere azzerati. Dove pensate che sia il guasto? Cosa occorre fare?</t>
  </si>
  <si>
    <t>Usano metodi, impianti, attrezzature tecniche e strumenti ausiliari idonei
Indicatore: utilizzano le tecniche di lavoro idonee in funzione della situazione (ad es. impiegare gli strumenti di misura, non solo valutare)</t>
  </si>
  <si>
    <t>controllano i componenti dello sterzo sui veicoli con più assi sterzanti</t>
  </si>
  <si>
    <t>Considerano i processi in base alle loro relazioni. 
Indicatore: sono in grado di includere, in presenza di guasti, anche gli elementi che controllano più sistemi e di riconoscere le relazioni tra i vari componenti</t>
  </si>
  <si>
    <t>spiegano il principio funzionale dei sistemi sterzanti sui veicoli leggeri con un asse sterzante</t>
  </si>
  <si>
    <t>Il sistema sterzante idraulico di un veicolo utilitario con più assali sterzanti produce dei sibili con angolo di sterzata completamente a sinistra Questi sibili non si percepiscono con angolo di sterzata a destra. Quali sono le cause? Siete in grado di eliminare i sibili?</t>
  </si>
  <si>
    <t>Considerano i processi in base alle loro relazioni. 
Indicatore: sono in grado di includere, in presenza di guasti, anche gli impianti che controllano più sistemi e di riconoscere le relazioni tra i vari componenti</t>
  </si>
  <si>
    <t>spiegano il principio funzionale dei sistemi sterzanti sui veicoli utilitari con uno o più assi sterzanti</t>
  </si>
  <si>
    <t>L’altezza di un veicolo utilitario con sospensioni pneumatiche non può essere modificata. Qual è la vostra diagnosi?</t>
  </si>
  <si>
    <t>Usano metodi, impianti, attrezzature tecniche e strumenti ausiliari idonei 
Indicatore: recuperano le informazioni necessarie ad es. con l’aiuto del sistema d’informazione dell’officina, confrontano diverse procedure, stabiliscono le possibili procedure e iniziano il lavoro</t>
  </si>
  <si>
    <t xml:space="preserve">diagnosticano le sospensioni pneumatiche delle motrici, dei rimorchi dotati di sterzo con ralla e dei semirimorchi </t>
  </si>
  <si>
    <t>Un veicolo utilitario 6x2 torna in officina dopo essere passato dall’allestitore. Con l’aiuto delle istruzioni fornite dal costruttore, controllate come regolare il livello delle molle pneumatiche.</t>
  </si>
  <si>
    <t>spiegano il principio funzionale delle sospensioni pneumatiche di un veicolo utilitario e di un rimorchio</t>
  </si>
  <si>
    <t>Dovete controllare la potenza frenante su un banco prove freni e valutare l’efficacia dei freni</t>
  </si>
  <si>
    <t>valutano il freno di esercizio, il freno ausiliario e il freno di stazionamento secondo OETV sui veicoli e sui rimorchi con sistemi frenanti pneumatici in base alle istruzioni del costruttore</t>
  </si>
  <si>
    <t>Il conducente di un autotreno si lamenta che il semirimorchio risponde in modo troppo scarso e/o troppo lento e teme che il semirimorchio venga comandato dal comando pneumatico del rimorchio e non dall’EBS.</t>
  </si>
  <si>
    <t>diagnosticano l’unità di trattamento dell’aria compressa e il freno continuo sulla motrice e localizzano malfunzionamenti in base alle istruzioni del costruttore</t>
  </si>
  <si>
    <t>Il conducente di un autotreno si lamenta che il semirimorchio risponde in modo troppo scarso e/o troppo lento e teme che il semirimorchio venga comandato dal comando pneumatico del rimorchio e non dall’EBS. È plausibile questo sospetto?</t>
  </si>
  <si>
    <t>descrivono il funzionamento del freno ad aria compressa</t>
  </si>
  <si>
    <t xml:space="preserve">Su un veicolo si è accesa la spia di controllo ESP. Nella memoria dei guasti c’è il messaggio “Interruzione sporadica sensore dell’angolo di sterzata”. </t>
  </si>
  <si>
    <t>localizzano malfunzionamenti nei sistemi ABS ed ESP con l’aiuto dell’apparecchio di diagnosi e definiscono le potenziali cause di guasto in base alle istruzioni del costruttore</t>
  </si>
  <si>
    <t>Su un veicolo si è accesa la spia di controllo ESP. Nella memoria dei guasti c’è il messaggio “Interruzione sporadica sensore dell’angolo di sterzata”. Da dove pensate che sia originato il malfunzionamento? Quali lavori devono essere svolti?</t>
  </si>
  <si>
    <t xml:space="preserve">spiegano il principio funzionale dei sistemi ABS, ASR, ESP ed EDS  </t>
  </si>
  <si>
    <t>Un cliente si lamenta della scarsa efficacia del freno continuo privo di usura. Qual è la vostra diagnosi?</t>
  </si>
  <si>
    <t>descrivono il compito e il funzionamento del freno continuo</t>
  </si>
  <si>
    <t>Al mattino il veicolo non si avvia. Il conducente teme la presenza di un difetto nell’impianto elettrico. Quali sottosistemi vengono inclusi nella vostra diagnosi? Dove potrebbe trovarsi il guasto?</t>
  </si>
  <si>
    <t xml:space="preserve">5.2 Effettuare la diagnosi dell’impianto elettrico e dell’impianto di carica e di accensione  </t>
  </si>
  <si>
    <t>diagnosticano i sistemi di gestione della batteria, i sistemi di ricarica e i sistemi di avviamento in base alle istruzioni</t>
  </si>
  <si>
    <t>spiegano la struttura e il principio funzionale del motorino elettrico, del motorino di avviamento e dell’alternatore</t>
  </si>
  <si>
    <t>Dovete prepararvi per un incarico sul sistema di gestione delle batterie. Su quali sistemi sono possibili i lavori di diagnosi? Quali guasti possono verificarsi in questi sistemi?</t>
  </si>
  <si>
    <t>spiegano con l’aiuto di rappresentazioni grafiche i nessi tra sistemi di gestione della batteria, i sistemi di ricarica e i sistemi di avviamento</t>
  </si>
  <si>
    <t>Dopo essere stato sostituito, un fusibile si brucia nuovamente. Quali lavori di diagnosi devono essere svolti?</t>
  </si>
  <si>
    <t>Strutturano le procedure di controllo in modo sistematico e razionale. 
Indicatore: procedono in modo sistematico, impiegano le tecniche di lavoro e di controllo idonee.</t>
  </si>
  <si>
    <t>diagnosticano l’impianto di illuminazione, l’impianto di segnalazione e la rete di bordo in base alle istruzioni</t>
  </si>
  <si>
    <t>Su un impianto d’illuminazione dovete misurare con un multimetro i principali valori effettivi. In base al contratto d’officina, dovete confrontarli con i valori nominali e da questo confronto far derivare una diagnosi.</t>
  </si>
  <si>
    <t>spiegano i nessi tra le grandezze elettriche nell’impianto di illuminazione, di segnalazione e nella rete di bordo</t>
  </si>
  <si>
    <t>Ricevete l’incarico di effettuare, con l’aiuto di un multimetro, una ricerca sistematica dei guasti su un impianto d’illuminazione.</t>
  </si>
  <si>
    <t>quando lavorano sull’impianto di illuminazione, sull’impianto di segnalazione e sulla rete di bordo applicano le necessarie conoscenze e i fondamenti di elettricità ed elettronica</t>
  </si>
  <si>
    <t>Un cliente si lamenta per la potenza troppo bassa del motore. Dove potrebbe trovarsi la causa nel sistema di sovralimentazione?</t>
  </si>
  <si>
    <t>5.3 Effettuare la diagnosi dei sottosistemi del motore</t>
  </si>
  <si>
    <t xml:space="preserve">Considerano i processi in base alle loro relazioni. 
Indicatore: sono in grado di includere, in presenza di guasti, anche gli elementi che controllano più sistemi e di riconoscere le relazioni tra i vari componenti
</t>
  </si>
  <si>
    <t>controllano e valutano il sistema di sovralimentazione e quello di regolazione dell’aria di sovralimentazione</t>
  </si>
  <si>
    <t>Un veicolo emette fumo blu dal tubo di scarico e la potenza del motore è diminuita nettamente. Dove sospettate si trovino le cause nel sistema di sovralimentazione e nel sistema di carburazione?</t>
  </si>
  <si>
    <t>descrivono il funzionamento della sovralimentazione e del sistema di carburazione</t>
  </si>
  <si>
    <t>Un cliente si lamenta per la potenza troppo bassa del motore. Ricevete l’incarico di localizzare la perdita della pressione di compressione.</t>
  </si>
  <si>
    <t>localizzano le cause di una perdita della pressione di compressione</t>
  </si>
  <si>
    <t>Il cliente si lamenta perché la temperatura del motore rimane costantemente alta. Voi sospettare un guasto nel sistema di raffreddamento del motore. Qual è la vostra diagnosi?</t>
  </si>
  <si>
    <t>diagnosticano il raffreddamento del motore</t>
  </si>
  <si>
    <t>Durante l’esercizio normale la temperatura del motore aumenta notevolmente e poi scende di nuovo al livello normale. Il cliente domanda se questo comportamento è normale.</t>
  </si>
  <si>
    <t>motivano i nessi tra i vari circuiti di raffreddamento e le fasce di temperatura</t>
  </si>
  <si>
    <t>Dovete localizzare la causa del mancato spegnimento della spia della pressione dell’olio</t>
  </si>
  <si>
    <t>diagnosticano la lubrificazione del motore</t>
  </si>
  <si>
    <t>Un cliente sostiene che la giorno d’oggi non sia più necessario cambiare l’olio né il filtro. Secondo lui il rabbocco dell’olio sarebbe del tutto sufficiente, perché i componenti degli impianti di lubrificazione dei moderni motori sarebbero concepiti per questo.</t>
  </si>
  <si>
    <t>Considerano i processi in base alle loro relazioni. 
Indicatore:  dispongono di metodi per considerare le loro attività in combinazione con le altre attività dell’azienda</t>
  </si>
  <si>
    <t>descrivono il funzionamento della lubrificazione del motore</t>
  </si>
  <si>
    <t>Un motore a benzina non si accende. A causa degli antefatti del veicolo, il cliente teme un guasto nel sistema di alimentazione del carburante. Da cosa può dipendere? (proposta:  il sospetto è corretto?)</t>
  </si>
  <si>
    <t xml:space="preserve">5.4 Effettuare la diagnosi delle centraline dei motori diesel e benzina   </t>
  </si>
  <si>
    <t>Strutturano le procedure di controllo in modo sistematico e razionale. 
Indicatore: procedono in modo sistematico, impiegano le tecniche di lavoro e di controllo idonee.
Nel loro settore di responsabilità, prendono decisioni in modo autonomo e coscienzioso e si comportano di conseguenza. Indicatore: valutano in modo affidabile la plausibilità dei valori di misura.</t>
  </si>
  <si>
    <t>diagnosticano i sistemi di alimentazione del carburante in base alle istruzioni e/o agli schemi elettrici dei motori a benzina</t>
  </si>
  <si>
    <t>Il motore non si accende. A causa degli antefatti del veicolo, il cliente teme un guasto nel sistema di alimentazione del carburante. il sospetto è corretto?</t>
  </si>
  <si>
    <t>diagnosticano i sistemi di alimentazione del carburante in base alle istruzioni e/o agli schemi elettrici dei motori diesel</t>
  </si>
  <si>
    <t xml:space="preserve">Il motore non si avvia. Nella memoria guasti non è presente nessun messaggio. Avete ricevuto l’incarico di diagnosticare i sensori e gli attuatori dell’impianto di regolazione del motore. </t>
  </si>
  <si>
    <t>diagnosticano i sensori e gli attuatori dell’impianto di regolazione del motore a benzina e diesel in base alle istruzioni e/o agli schemi elettrici</t>
  </si>
  <si>
    <t>Un motore a combustione non si avvia più. Il cliente teme un guasto nell’impianto di regolazione del motore.</t>
  </si>
  <si>
    <t>Considerano i processi in base alle loro relazioni. 
Indicatore: sono in grado di includere, in presenza di guasti, anche gli elementi che controllano più sistemi e di riconoscere le relazioni tra i vari componenti
Nel loro settore di responsabilità, prendono decisioni in modo autonomo e coscienzioso e si comportano di conseguenza. Indicatore: valutano in modo affidabile la plausibilità dei valori di misura.</t>
  </si>
  <si>
    <t>spiegano il principio funzionale dell’impianto di regolazione del motore a benzina e diesel</t>
  </si>
  <si>
    <t>Un motore a combustione non si avvia più. Il cliente teme un guasto nell’impianto di regolazione del motore. Dove potrebbe essere localizzata la causa?</t>
  </si>
  <si>
    <t>spiegano il principio funzionale dell’impianto di regolazione del motore diesel</t>
  </si>
  <si>
    <t>Un motore a combustione non si avvia più. Avete ricevuto l’incarico di diagnosticare i sensori e gli attuatori dell’impianto di regolazione del motore.</t>
  </si>
  <si>
    <t>quando lavorano sull’impianto di regolazione del motore applicano le necessarie conoscenze e i fondamenti di elettricità ed elettronica</t>
  </si>
  <si>
    <t>Il motore fa fatica ad avviarsi in presenza di basse temperature. Qual è la vostra diagnosi?</t>
  </si>
  <si>
    <t>diagnosticano i dispositivi ausiliari di avviamento con candelette a incandescenza in base alle istruzioni e allo schema elettrico</t>
  </si>
  <si>
    <t>Un motore diesel fa fatica ad avviarsi. 
La spia EOBD è accesa e nella memoria dei guasti è presente il messaggio “Candeletta cilindro 1: guasto nel circuito elettrico”. Ciononostante, il motore si avvia senza problemi. Vi domandate perché viene segnalato il guasto.</t>
  </si>
  <si>
    <t>spiegano i compiti e il principio funzionale dei dispositivi ausiliari di avviamento nei motori diesel</t>
  </si>
  <si>
    <t>La spia MIL segnala un guasto. Dove potrebbe essere localizzata la causa?</t>
  </si>
  <si>
    <t xml:space="preserve">5.5 Effettuare la diagnosi dei sistemi antinquinamento dei motori diesel e benzina  </t>
  </si>
  <si>
    <t xml:space="preserve">Considerano i processi in base alle loro relazioni. 
Indicatore: sono in grado di includere, in presenza di guasti, anche gli impianti che controllano più sistemi e di riconoscere le relazioni tra i vari componenti
</t>
  </si>
  <si>
    <t xml:space="preserve">diagnosticano i catalizzatori a tre vie dei motori a benzina e le sonde lambda dei motori a benzina e diesel seguendo le istruzioni </t>
  </si>
  <si>
    <t>Considerano i processi in base alle loro relazioni. 
Indicatore: sono in grado di includere, in presenza di guasti, anche gli impianti che controllano più sistemi e di riconoscere le relazioni tra i vari componenti
Nel loro settore di responsabilità, prendono decisioni in modo autonomo e coscienzioso e si comportano di conseguenza. Indicatore: valutano in modo affidabile la plausibilità dei valori di misura.</t>
  </si>
  <si>
    <t xml:space="preserve">diagnosticano le sonde lambda dei motori diesel seguendo le istruzioni </t>
  </si>
  <si>
    <t>diagnosticano il catalizzatore di accumulo NOx, il catalizzatore SCR, il filtro antiparticolato diesel e il catalizzatore a ossidazione seguendo le istruzioni </t>
  </si>
  <si>
    <t>Al regime minimo il motore produce scossoni. Sospettate la ricomparsa di un danno nel sistema di depurazione dei gas di scarico.</t>
  </si>
  <si>
    <t>diagnosticano il sistema di sfiato del basamento, di ricircolo dei gas di scarico e il sistema di aria secondaria dei motori a benzina e diesel seguendo le istruzioni</t>
  </si>
  <si>
    <t>diagnosticano il sistema di sfiato del basamento e di ricircolo dei gas di scarico dei motori diesel seguendo le istruzioni</t>
  </si>
  <si>
    <t xml:space="preserve">Il cliente con un veicolo diesel si lamenta perché sul cruscotto si è accesa la spia "Filtro antiparticolato diesel” con l’avviso “Vedere libretto di manutenzione”. </t>
  </si>
  <si>
    <t>descrivono il principio funzionale dei dispositivi di riduzione delle emissioni nocive dei motori a benzina e diesel così come gli effetti positivi sulla salute e l’ambiente</t>
  </si>
  <si>
    <t>descrivono il principio funzionale dei dispositivi di riduzione delle emissioni nocive dei motori diesel così come gli effetti positivi sulla salute e l’ambiente</t>
  </si>
  <si>
    <t>Gli innesti delle marce sono duri e difficili. Qual è la vostra diagnosi?</t>
  </si>
  <si>
    <t xml:space="preserve">5.6 Effettuare la diagnosi dei sistemi di propulsione   </t>
  </si>
  <si>
    <t>diagnosticano i cambi di velocità meccanici e automatizzati</t>
  </si>
  <si>
    <t>Gli innesti delle marce di un cambio meccanico automatizzato sono duri e difficili. Qual è la vostra diagnosi?</t>
  </si>
  <si>
    <t>Vi accorgete di una bassa potenza durante la partenza con accensione temporanea della spia di controllo. Qual è la vostra diagnosi del convertitore di coppia e cambio automatico?</t>
  </si>
  <si>
    <t>diagnosticano i convertitori di coppia e i cambi automatici in base alle istruzioni</t>
  </si>
  <si>
    <t>Durante l’uso delle sue due chiavi, il cliente si lamenta che i punti d’innesco del cambio sono differenti. Qual è la vostra diagnosi?</t>
  </si>
  <si>
    <t>spiegano il principio funzionale del comando dei cambi automatizzati, dei cambi a doppia frizione e del cambi automatici</t>
  </si>
  <si>
    <t>Le marce da 9 a 16 non possono più essere innestate. Dove potrebbe essere localizzata la causa?</t>
  </si>
  <si>
    <t xml:space="preserve">spiegano il principio funzionale del comando del gruppo Splitter e del gruppo Range </t>
  </si>
  <si>
    <t>diagnosticano i gruppi ausiliari di cambio, assi, ripartitore di coppia e ingranaggi integrati nel mozzo della ruota dei veicoli utilitari</t>
  </si>
  <si>
    <t>Il cliente si lamenta che le ruote anteriori slittano durante la partenza su fondo con poco grip. La trazione non viene trasferita sull’assale posteriore. Inoltre si accende la spia di controllo.</t>
  </si>
  <si>
    <t>diagnosticano i sistemi di trazione integrale</t>
  </si>
  <si>
    <t>spiegano il principio funzionale del comando dei sistemi di trazione integrale</t>
  </si>
  <si>
    <t>diagnosticano rumori e vibrazioni nella catena cinematica</t>
  </si>
  <si>
    <t>Un grave guasto del sistema elettronico di sicurezza e comfort interessa diversi sistemi. Quali sistemi vengono inclusi nella vostra diagnosi?</t>
  </si>
  <si>
    <t xml:space="preserve">5.7 Effettuare la diagnosi dei sistemi di comfort e di sicurezza   </t>
  </si>
  <si>
    <t xml:space="preserve">Strutturano le procedure di controllo in modo sistematico e razionale. 
Indicatore: procedono in modo sistematico, impiegano le tecniche di lavoro e di controllo idonee. </t>
  </si>
  <si>
    <t>diagnosticano guasti nei sistemi di bus di dati del veicolo</t>
  </si>
  <si>
    <t>spiegano la struttura, i compiti e il principio funzionale dei sistemi di bus di dati del veicolo</t>
  </si>
  <si>
    <t>Il cliente si lamenta che i sistemi di sicurezza non funzionano in base alle istruzioni per l’uso.</t>
  </si>
  <si>
    <t>diagnosticano guasti nei sistemi di accesso e comfort</t>
  </si>
  <si>
    <t>Il cliente si lamenta che i sistemi di sicurezza non funzionano in base alle istruzioni per l’uso</t>
  </si>
  <si>
    <t>spiegano il principio funzionale dei sistemi di accesso e comfort</t>
  </si>
  <si>
    <t>Ogni tanto si accende la spia degli airbag. Dove potrebbe essere localizzata la causa?</t>
  </si>
  <si>
    <t>diagnosticano guasti nei sistemi di ritenuta in base alle istruzioni</t>
  </si>
  <si>
    <t>spiegano il funzionamento dei sistemi di ritenuta</t>
  </si>
  <si>
    <t>Il cliente si lamenta per l’assenza di una sufficiente potenza refrigerante quando il climatizzatore è acceso. Qual è la vostra diagnosi?</t>
  </si>
  <si>
    <t>diagnosticano guasti nel climatizzatore, nell’impianto di riscaldamento e ventilazione così come nell’impianto di riscaldamento supplementare in base alle istruzioni</t>
  </si>
  <si>
    <t>spiegano il funzionamento del climatizzatore, dell’impianto di riscaldamento e ventilazione così come dell’impianto di riscaldamento supplementare</t>
  </si>
  <si>
    <t>La porta anteriore e posteriore di un pullman turistico non si aprono più quando si preme il tasto delle porte sul cruscotto. Le porte si aprono quando si aziona il rubinetto di emergenza. Dove potrebbe essere localizzata la causa?</t>
  </si>
  <si>
    <t>diagnosticano i sistemi supplementari elettroidraulici ed elettropneumatici dei veicoli utilitari in base alle istruzioni</t>
  </si>
  <si>
    <t xml:space="preserve">spiegano il funzionamento dei sistemi supplementari elettroidraulici ed elettropneumatici dei veicoli utilitari </t>
  </si>
  <si>
    <t>Dopo aver sostituito il parabrezza / paraurti, compare il messaggio di guasto “Funzionamento limitato dei sistemi di assistenza”.</t>
  </si>
  <si>
    <t xml:space="preserve">5.8 Effettuare la diagnosi dei sistemi di assistenza alla guida e di infotainment  </t>
  </si>
  <si>
    <t>diagnosticano i sistemi infotainment e di assistenza alla guida in base alle istruzioni</t>
  </si>
  <si>
    <t>spiegano il principio funzionale dei vari sistemi infotainment e di assistenza alla guida</t>
  </si>
  <si>
    <t>Il veicolo deve essere isolato dall’alimentazione di tensione per svolgere i lavori di diagnosi.</t>
  </si>
  <si>
    <t xml:space="preserve">5.9 Effettuare la diagnosi dei sistemi di trasmissione elettrici e ibridi  </t>
  </si>
  <si>
    <t>diagnosticano i motori elettrici e ibridi in base alle istruzioni</t>
  </si>
  <si>
    <t>spiegano il principio funzionale dei motori elettrici e ibridi e hanno superato il modulo di base per un uso sicuro degli impianti ad alta tensione nella tecnica automobilistica</t>
  </si>
  <si>
    <t>C6</t>
  </si>
  <si>
    <t>L</t>
  </si>
  <si>
    <t>C4</t>
  </si>
  <si>
    <t>Nel cruscotto compare la scritta “ACC guasto”.
Il cliente reclama l'affidabilità del sistema di navigazione</t>
  </si>
  <si>
    <t xml:space="preserve">4.8 Riparare i sistemi di assistenza alla guida e di infotainment </t>
  </si>
  <si>
    <t>controllano e riparano i sistemi infotainment e di assistenza alla guida</t>
  </si>
  <si>
    <t>Dopo la marcia sportiva in curva, si accendono le spie di controllo ABS e DSC. Quindi il motore non aspira più la miscela. Dopo una fase di rilascio, l’aspirazione della miscela funziona nuovamente.
Secondo le informazioni del cliente, il regolatore automatico di velocità non funziona più. Avete ricevuto l’incarico di controllare e riparare l’impianto di regolazione della velocità</t>
  </si>
  <si>
    <t>descrivono la funzione e la struttura dei sistemi infotainment e di assistenza alla guida</t>
  </si>
  <si>
    <t>controllano e sostituiscono i dispositivi di controllo e dei dati</t>
  </si>
  <si>
    <t xml:space="preserve">4.9 Riparare i sistemi di trasmissione elettrici, ibridi e alternativi  </t>
  </si>
  <si>
    <t>controllano e riparano sistemi di propulsione con motori elettrici, ibridi e alternativi</t>
  </si>
  <si>
    <t xml:space="preserve">Nel veicolo di un cliente con cambio meccanico non funziona più il sistema Start/Stop. Nella memoria guasti non è presente nessun messaggio di guasto. In occasione di una riparazione precedente era già stata sostituita la batteria. </t>
  </si>
  <si>
    <t>descrivono la struttura e le proprietà dei motori elettrici, ibridi e alternativi</t>
  </si>
  <si>
    <t>Un cliente si lamenta del funzionamento della chiusura centralizzata: le porte si aprono subito dopo averle chiuse
Un cliente si lamenta del funzionamento dell’impianto antifurto: l’impianto è scattato senza alcun motivo
Ricevete l’incarico di sostituire la serratura della porta sul lato passeggero</t>
  </si>
  <si>
    <t xml:space="preserve">4.7 Riparare i sistemi di comfort e di sicurezza e i dispositivi ausiliari </t>
  </si>
  <si>
    <t>Il cliente desidera disattivare l’airbag lato passeggero</t>
  </si>
  <si>
    <t>Nel loro settore di responsabilità, prendono decisioni in modo autonomo e coscienzioso e si comportano di conseguenza. 
Indicatore: valutano le conseguenze del loro operato e delle loro omissioni</t>
  </si>
  <si>
    <t>Il cliente è in grado di avviare il motore solo più con l’aiuto di una chiave.</t>
  </si>
  <si>
    <t>Ogni tanto si accende la spia degli airbag.</t>
  </si>
  <si>
    <t>Il ventilatore non funziona in tutti gli stadi. Ricevete l’incarico di controllarlo</t>
  </si>
  <si>
    <t>Il climatizzatore non è più in grado di abbassare sufficientemente la temperatura dell’abitacolo.</t>
  </si>
  <si>
    <t>L’innesto delle marce è duro, si percepisce un rumore quando si innesta la retromarcia</t>
  </si>
  <si>
    <t>4.6 Riparare i componenti del gruppo propulsore</t>
  </si>
  <si>
    <t>controllano e riparano i componenti del comando della frizione</t>
  </si>
  <si>
    <t>L’innesto delle marce è duro, si percepisce un rumore quando si innesta la retromarcia.</t>
  </si>
  <si>
    <t xml:space="preserve">descrivono il funzionamento del comando della frizione </t>
  </si>
  <si>
    <t>Pianificano le fasi di lavoro
Indicatore: determinano gli strumenti (ad es. gli attrezzi) e pianificano il tempo</t>
  </si>
  <si>
    <t>controllano e riparano i componenti del cambio meccanico</t>
  </si>
  <si>
    <t>Il cambio “gratta” quando si passa dalla terza alla seconda marcia</t>
  </si>
  <si>
    <t>controllano e riparano i componenti dei rotismi meccanici</t>
  </si>
  <si>
    <t>descrivono la struttura, il compito e il funzionamento dei rotismi del cambio meccanico</t>
  </si>
  <si>
    <t>Quando si cambiano le marce si percepiscono rumori insoliti</t>
  </si>
  <si>
    <t>controllano e riparano i componenti che compongono il cambio meccanico</t>
  </si>
  <si>
    <t>descrivono la struttura, i compiti e le funzioni del cambio meccanico</t>
  </si>
  <si>
    <t>La frizione strappa fortemente durante la partenza</t>
  </si>
  <si>
    <t>controllano e riparano i componenti di comando del cambio automatizzato</t>
  </si>
  <si>
    <t>Quando il cambio automatico passa da una marcia all’altra si percepiscono forti colpi</t>
  </si>
  <si>
    <t>controllano il comando elettro-idraulico e il convertitore di coppia del cambio automatico e li sostituiscono</t>
  </si>
  <si>
    <t>descrivono la struttura e il principio di funzionamento del cambio meccanico automatizzato e del cambio automatico con convertitore di coppia</t>
  </si>
  <si>
    <t>Un veicolo dotato di cambio CVT non ha più nessuna spinta.</t>
  </si>
  <si>
    <t>controllano e riparano i componenti del cambio a variazione continua</t>
  </si>
  <si>
    <t>descrivono la struttura e il principio funzionale di un cambio a variazione continua</t>
  </si>
  <si>
    <t>La prese di forza di una betoniera non si accende più.</t>
  </si>
  <si>
    <t>controllano e sostituiscono i componenti della presa di forza</t>
  </si>
  <si>
    <t xml:space="preserve">descrivono i tipi di prese di forza e spiegano le condizioni per la loro attivazione </t>
  </si>
  <si>
    <t>Il veicolo produce rumori insoliti dipendenti dalla velocità nella zona della trasmissione.</t>
  </si>
  <si>
    <t>controllano e riparano i componenti del gruppo conico, del differenziale e del ripartitore di coppia</t>
  </si>
  <si>
    <t>controllano i componenti del gruppo conico, del differenziale e del ripartitore di coppia</t>
  </si>
  <si>
    <t>descrivono i componenti, i compiti e le funzioni del gruppo conico, del differenziale e del ripartitore di coppia</t>
  </si>
  <si>
    <t>In un veicolo a trazione integrale, la trasmissione agisce solo su un assale.</t>
  </si>
  <si>
    <t>descrivono la struttura, il compito e il funzionamento degli assi passanti, degli assi con gruppi epicicloidali esterni e dei sistemi di trazione integrale</t>
  </si>
  <si>
    <t>descrivono la struttura, il compito e il funzionamento dei sistemi di trazione integrale</t>
  </si>
  <si>
    <t>Durante l'accelerazione, nel computer di bordo compare il messaggio “Guasto sistema di regolazione della pressione di sovralimentazione”</t>
  </si>
  <si>
    <t>4.5 Riparare i componenti e i sottosistemi del motore</t>
  </si>
  <si>
    <t>Usano metodi, impianti, attrezzature tecniche e strumenti ausiliari idonei 
Indicatore: recuperano le informazioni necessarie ad es. con l’aiuto del sistema d’informazione dell’officina, confrontano diverse procedure, fissano priorità, traggono deduzioni logiche</t>
  </si>
  <si>
    <t>controllano e sostituiscono i componenti del sistema di sovralimentazione e del sistema di carburazione</t>
  </si>
  <si>
    <t xml:space="preserve">Un veicolo sovralimentato emette fumo blu dal tubo di scarico. 
Le prestazioni di un veicolo si sono estremamente ridotte. 
Prima di iniziare i lavori, vi informate su struttura, compiti e funzionamento degli elementi interessati e quali principi tecnico-motoristici devono essere presi in considerazione per la riparazione.
</t>
  </si>
  <si>
    <t>Nel loro settore di responsabilità, prendono decisioni in modo autonomo e coscienzioso e si comportano di conseguenza. 
Indicatore: Valutano le conseguenze del loro operato e delle loro omissioni, si assumono la responsabilità per le loro azioni.</t>
  </si>
  <si>
    <t>descrivono la funzione e la struttura del sistema di sovralimentazione e del sistema di carburazione</t>
  </si>
  <si>
    <t xml:space="preserve">Un veicolo con doppio sistema di sovralimentazione sviluppa prestazioni insufficienti nella fascia di regime inferiore.
</t>
  </si>
  <si>
    <t>controllano e sostituiscono i componenti del sistema di raffreddamento</t>
  </si>
  <si>
    <t>Il cliente è stato costretto a rabboccare l’acqua di raffreddamento, voi dovete controllare e riparare la perdita d’acqua.</t>
  </si>
  <si>
    <t>Nel loro settore di responsabilità, prendono decisioni in modo autonomo e coscienzioso e si comportano di conseguenza. 
Indicatore: verificano le idee con cura e spirito critico.</t>
  </si>
  <si>
    <t>descrivono il compito, la struttura e il funzionamento del sistema di raffreddamento</t>
  </si>
  <si>
    <t xml:space="preserve">In inverno deve passare molto tempo sino al funzionamento del riscaldamento.
Dopo la sostituzione di una pompa dell’acqua, nel serbatoio di espansione si percepisce un gorgoglìo e il livello cala lentamente. Il motore si surriscalda.
</t>
  </si>
  <si>
    <t>controllano e riparano il sistema di lubrificazione del motore</t>
  </si>
  <si>
    <t>A volte si accende la spia di controllo della pressione dell’olio, anche se il livello è in ordine</t>
  </si>
  <si>
    <t>controllano e riparano l’impianto di regolazione del motore a benzina</t>
  </si>
  <si>
    <t>Il cliente reclama che nella fattura sono elencati due filtri dell'olio. Voi dovete spiegare perché.</t>
  </si>
  <si>
    <t xml:space="preserve">Nel loro settore di responsabilità, prendono decisioni in modo autonomo e coscienzioso e si comportano di conseguenza. 
Indicatore: sono in grado di valutare le proprie competenze e di spiegare i nessi. </t>
  </si>
  <si>
    <t>descrivono le proprietà dei vari sistemi di filtri</t>
  </si>
  <si>
    <t>La spia di controllo del motore segnala un guasto</t>
  </si>
  <si>
    <t>Considerano i processi in base alle loro relazioni.
Indicatore: sono in grado di includere, in presenza di guasti, anche gli impianti che controllano più sistemi e di riconoscere le relazioni tra i vari componenti</t>
  </si>
  <si>
    <t>La sonda lambda segnala l’assenza di una regolazione. I valori dei gas di scarico superano nettamente i valori nominali. 
Un veicolo passa in officina con la spia MIL accesa. Dopo una lettura della memoria dei guasti, emerge che è presente un guasto nel circuito di regolazione della sonda lambda. Durante un giro di prova, sul display informativo notate che in discesa il consumo passa a 0 litri.
Quando aprite lo sportellino del serbatoio notate due bocchettoni di riempimento.
Un cliente domanda se il suo veicolo deve essere rifornito con benzina o diesel.</t>
  </si>
  <si>
    <t>controllano e riparano l’impianto di regolazione del motore diesel (VL)</t>
  </si>
  <si>
    <t xml:space="preserve">Il motore sviluppa una potenza troppo bassa. Ricevete l’incarico di controllare ed eliminare il deficit di potenza. </t>
  </si>
  <si>
    <t>controllano e riparano l’impianto di regolazione del motore diesel (VU)</t>
  </si>
  <si>
    <t>Durante l'accelerazione, il motore produce fumo nero. 
Prima di iniziare i lavori, vi informate su struttura, compiti e funzionamento degli elementi interessati e quali principi tecnico-motoristici devono essere presi in considerazione per la riparazione.</t>
  </si>
  <si>
    <t>descrivono la funzione e la struttura dell’impianto di regolazione del motore diesel (VL)</t>
  </si>
  <si>
    <t>In inverno, l’avvio del motore diesel è molto difficile. Fa molta fatica ad accendersi. Non si accende. Troppa poca potenza durante la guida in autostrada.
Prima di iniziare i lavori, vi informate su struttura, compiti e funzionamento degli elementi interessati e quali principi tecnico-motoristici devono essere presi in considerazione per la riparazione.</t>
  </si>
  <si>
    <t>descrivono la funzione e la struttura dell’impianto di regolazione del motore diesel (VU)</t>
  </si>
  <si>
    <t>In inverno, l’avvio del motore diesel è molto difficile. Fa molta fatica ad accendersi. Non si accende. Troppa poca potenza durante la guida in autostrada.</t>
  </si>
  <si>
    <t>La spia MIL si è accesa. Il codice rimanda a un guasto nel sistema di depurazione dei gas di scarico.</t>
  </si>
  <si>
    <t xml:space="preserve">controllano e riparano i dispositivi di riduzione delle emissioni nocive dei motori diesel </t>
  </si>
  <si>
    <t>La spia MIL si è accesa. Prima di iniziare i lavori, vi informate su struttura, compiti e funzionamento degli elementi interessati e quali principi tecnico-motoristici devono essere presi in considerazione per la riparazione.</t>
  </si>
  <si>
    <t xml:space="preserve">Usano metodi, impianti, attrezzature tecniche e strumenti ausiliari idonei 
Indicatori: svolgono le operazioni secondo il metodo IPERKA. Utilizzano le tecniche di lavoro idonee in funzione della situazione. </t>
  </si>
  <si>
    <t xml:space="preserve">descrivono la funzione e la struttura dei dispositivi di riduzione delle emissioni nocive dei motori a benzina e diesel </t>
  </si>
  <si>
    <t>La spia MIL si è accesa: nessuna potenza. Prima di iniziare i lavori, vi informate su struttura, compiti e funzionamento degli elementi interessati e quali principi tecnico-motoristici devono essere presi in considerazione per la riparazione.</t>
  </si>
  <si>
    <t xml:space="preserve">descrivono la funzione e la struttura dei dispositivi di riduzione delle emissioni nocive dei motori diesel </t>
  </si>
  <si>
    <t>Al regime minimo, il motore funziona in modo non uniforme e durante l’accelerazione non sviluppa nessuna potenza</t>
  </si>
  <si>
    <t>controllano, sostituiscono e riparano i componenti del motore</t>
  </si>
  <si>
    <t>Avete ricevuto l’incarico di sostituire i pistoni e i segmenti elastici e vi informate sulle funzioni dei componenti in questione.</t>
  </si>
  <si>
    <t xml:space="preserve">descrivono il compito e il funzionamento dei componenti del motore </t>
  </si>
  <si>
    <t xml:space="preserve">Avete ricevuto l’incarico di sostituire gli alberi a camme e vi informate sui diversi tipi. </t>
  </si>
  <si>
    <t>descrivono il compito e il funzionamento della regolazione variabile del motore</t>
  </si>
  <si>
    <t>Il computer di bordo segnala un guasto dell’impianto d’illuminazione</t>
  </si>
  <si>
    <t xml:space="preserve">4.4 Riparare la rete elettrica e l’impianto di illuminazione  </t>
  </si>
  <si>
    <t>Usano metodi, impianti, attrezzature tecniche e strumenti ausiliari idonei 
Indicatore: recuperano le informazioni necessarie ad es. con l’aiuto del sistema d’informazione dell’officina.</t>
  </si>
  <si>
    <t>controllano e riparano i componenti dell’impianto di illuminazione, dell’impianto di segnalazione e della rete di bordo</t>
  </si>
  <si>
    <t>Il computer di bordo segnala un guasto dell’impianto d’illuminazione. Prima di iniziare i lavori, vi informate su struttura, compiti e funzionamento degli elementi interessati e quali principi elettrotecnici devono essere presi in considerazione per la riparazione.</t>
  </si>
  <si>
    <t>descrivono la struttura, il compito e il funzionamento dell’impianto di illuminazione, dell’impianto di segnalazione e della rete di bordo</t>
  </si>
  <si>
    <t>descrivono i concetti elettrici e il funzionamento di relè e bobina</t>
  </si>
  <si>
    <t>Il supporto in plastica di un faro si è rotto e deve essere riparato.</t>
  </si>
  <si>
    <t xml:space="preserve">4.3 Riparare le parti della carrozzeria e gli equipaggiamenti </t>
  </si>
  <si>
    <t>riparano i componenti in materiale sintetico</t>
  </si>
  <si>
    <t>Dovete riparare gli effetti del pietrisco sul parabrezza.</t>
  </si>
  <si>
    <t>riparano e sostituiscono i cristalli del veicolo</t>
  </si>
  <si>
    <t>La sponda idraulica non si chiude più</t>
  </si>
  <si>
    <t>controllano e riparano le sezioni di carrozzeria</t>
  </si>
  <si>
    <t>Nel corso della manutenzione annuale del veicolo di un cliente avete ricevuto l’incarico di controllare il corretto funzionamento della piattaforma di caricamento e di effettuare la manutenzione. Di conseguenza dovete familiarizzare con la struttura, il funzionamento e i componenti singoli.</t>
  </si>
  <si>
    <t>descrivono la struttura e la funzione delle sezioni di carrozzeria</t>
  </si>
  <si>
    <t>controllano, montano e riparano i dispositivi di traino</t>
  </si>
  <si>
    <t>Dovete controllare un gancio di traino in base al programma di manutenzione e ripararlo.</t>
  </si>
  <si>
    <t>Durante la sostituzione di un cilindretto della ruota vi accorgete che le tubazioni dei freni sono fortemente corrose e che durante il distacco di una tubazione si è danneggiata la vite di raccordo.</t>
  </si>
  <si>
    <t>4.2 Riparare l’impianto frenante</t>
  </si>
  <si>
    <t>controllano e riparano gli impianti frenanti idraulici</t>
  </si>
  <si>
    <t>Azionando leggermente il pedale del freno di un veicolo con impianto frenante idraulico, il pedale può essere premuto solo fino a metà e la potenza frenante è insufficiente.</t>
  </si>
  <si>
    <t>descrivono il funzionamento dell’impianto frenante idraulico</t>
  </si>
  <si>
    <t>La spia di controllo ABS - ESP nel cruscotto segnala un guasto</t>
  </si>
  <si>
    <t>controllano e riparano l’impianto frenante ABS</t>
  </si>
  <si>
    <t xml:space="preserve">spiegano i compiti e la struttura dei sistemi ABS, ASR, ed ESP </t>
  </si>
  <si>
    <t>Usano metodi, impianti, attrezzature tecniche e strumenti ausiliari idonei 
Indicatori: recuperano le informazioni necessarie ad es. con l’aiuto del sistema d’informazione dell’officina, confrontano diverse procedure, fissano priorità.</t>
  </si>
  <si>
    <t xml:space="preserve">controllano e sostituiscono i componenti dei freni pneumatici </t>
  </si>
  <si>
    <t>Durante gli interventi di manutenzione vi accorgete che deve essere riparato l’impianto frenante.</t>
  </si>
  <si>
    <t xml:space="preserve">controllano e riparano le pinze dei freni </t>
  </si>
  <si>
    <t xml:space="preserve">riparano i componenti dell’unità di trattamento dell’aria compressa </t>
  </si>
  <si>
    <t xml:space="preserve">controllano, calibrano e programmano i freni ad aria compressa in base alle istruzioni della casa costruttrice </t>
  </si>
  <si>
    <t>Per preparare un veicolo al CVM, controllate e calibrate l’impianto frenante ad aria compressa in base alla lista di controllo asa e alle istruzioni fornite dal costruttore.</t>
  </si>
  <si>
    <t>Dovete preparare un autocarro per il CVM. Prima di controllare l’impianto dell’aria compressa in base alle norme vigenti, vi informate sulla struttura e il compito dei componenti con l’aiuto delle informazioni fornite dal costruttore.</t>
  </si>
  <si>
    <t xml:space="preserve">descrivono la struttura e i compiti dei freni ad aria compressa con l’aiuto di uno schema </t>
  </si>
  <si>
    <t>Dovete preparare un autocarro per il CVM e controllate il funzionamento del freno continuo in base alle norme di legge.</t>
  </si>
  <si>
    <t xml:space="preserve">riparano e registrano i freni continui </t>
  </si>
  <si>
    <t xml:space="preserve">descrivono la struttura di un freno continuo </t>
  </si>
  <si>
    <t>Dovete preparare un autocarro per il CVM e controllate il funzionamento del freno continuo in base alle norme di legge. Durante questa operazione vi informate sulla struttura dei sistemi montati.</t>
  </si>
  <si>
    <t>Dovete montare un telaio sportivo con smorzatori di vibrazioni regolabili. Riflettete sulle conseguenze di questa trasformazione.</t>
  </si>
  <si>
    <t xml:space="preserve">4.1 Riparare l’autotelaio e sostituire i pezzi </t>
  </si>
  <si>
    <t>descrivono la struttura, il compito e il funzionamento del sistema di molle e ammortizzatori e delle sospensioni delle ruote</t>
  </si>
  <si>
    <t>Un messaggio sul display segnala il guasto del sistema di molle pneumatiche regolate. Prima di iniziare la riparazione, vi orientate sul funzionamento di questo sistema.</t>
  </si>
  <si>
    <t>descrivono la struttura, il compito e il principio funzionale del sistema di molle e ammortizzatori regolato</t>
  </si>
  <si>
    <t>Il veicolo “tira” verso destra perché gli pneumatici sono consumati su un lato</t>
  </si>
  <si>
    <t>controllano e registrano la geometria dello sterzo sui veicoli con un asse sterzante</t>
  </si>
  <si>
    <t>La misura presenta valori fuori tolleranza</t>
  </si>
  <si>
    <t>Prendono decisioni in modo autonomo e coscienzioso e si comportano di conseguenza. 
Indicatore: valutano in modo affidabile la plausibilità dei valori di misura.</t>
  </si>
  <si>
    <t>interpretano i risultati della misura della geometria dello sterzo sui veicoli con un asse sterzante e stabiliscono i successivi lavori</t>
  </si>
  <si>
    <t>Considerano i processi aziendali in base alle loro relazioni. 
Indicatore: sono in grado di includere, in presenza di guasti, anche gli impianti che controllano più sistemi e di riconoscere le relazioni tra i vari componenti</t>
  </si>
  <si>
    <t>controllano e registrano la geometria dello sterzo sui veicoli con più assi sterzanti</t>
  </si>
  <si>
    <t>I valori della misura della geometria dello sterzo sono fuori tolleranza</t>
  </si>
  <si>
    <t>interpretano i risultati della misura della geometria dello sterzo sui veicoli con più assi sterzanti e stabiliscono i successivi lavori</t>
  </si>
  <si>
    <t>Viaggiando lentamente nel garage sotterraneo, il veicolo produce sibili. Riflettete su questo comportamento</t>
  </si>
  <si>
    <t>Considerano i processi in base alle loro relazioni. 
Indicatore: sono in grado di includere, in presenza di guasti, anche gli elementi che controllano più sistemi e di riconoscere le relazioni.</t>
  </si>
  <si>
    <t>spiegano gli angoli della geometria dello sterzo</t>
  </si>
  <si>
    <t>Dovete calcolare la convergenza totale dai valori delle convergenze singole.</t>
  </si>
  <si>
    <t>Usano metodi, impianti, attrezzature tecniche e strumenti ausiliari idonei 
Indicatore: applicare i metodi di misura e le basi di calcolo.</t>
  </si>
  <si>
    <t>calcolano gli angoli in relazione alla registrazione della geometria dello sterzo</t>
  </si>
  <si>
    <t>Dopo il contatto dell'assale posteriore con un sasso, il volante è storto.</t>
  </si>
  <si>
    <t>interpretano i nessi tra gli angoli della geometria dello sterzo</t>
  </si>
  <si>
    <t>Un veicolo a 4 assali ha la ruota sinistra del secondo assale con la spalla fortemente consumata. Gli altri pneumatici anteriori presentano un consumo normale. Quali lavori dovete effettuare prima di sostituire lo pneumatico? </t>
  </si>
  <si>
    <t>spiegano la struttura e la funzione della geometria dello sterzo su un veicolo utilitario con più di un asse sterzante</t>
  </si>
  <si>
    <t>controllano e sostituiscono i componenti dello sterzo e del servosterzo</t>
  </si>
  <si>
    <t>sostituiscono i componenti dello sterzo sui veicoli con più assi sterzanti</t>
  </si>
  <si>
    <t>Su un’utilitaria vi accorgete che lo sterzo ha un gioco troppo alto. Da un controllo visivo emerge che i componenti delle sospensioni delle ruote e i tiranti sono senza gioco.</t>
  </si>
  <si>
    <t>descrivono la struttura, i compiti e i tipi di sterzo così come il principio funzionale del servosterzo</t>
  </si>
  <si>
    <t>Un cliente si lamenta per un servosterzo troppo debole. Controllate se il sistema sterzante presenta possibili guasti.
Durante l’avvio si percepisce un rumore che cambia quando viene girato il volante e scompare dopo che il motore è rimasto acceso per un po’ di tempo.</t>
  </si>
  <si>
    <t xml:space="preserve">Un cliente si lamenta che il suo autocarro 8x4 non è più manovrabile come prima. Inoltre si accende una spia di controllo nel cruscotto. 
Durante un normale passaggio periodico in officina di un autocarro a 3 assali con assale centrale aggiunto, dopo un controllo visivo vi rendete conto che gli pneumatici dell’assale centrale aggiunto si sono consumati più del normale. </t>
  </si>
  <si>
    <t>descrivono la funzione e la struttura degli sterzi multiasse</t>
  </si>
  <si>
    <t>Durante gli interventi di manutenzione vi accorgente che i componenti della sospensione presentano un determinato gioco</t>
  </si>
  <si>
    <t>Nel loro settore di responsabilità, prendono decisioni in modo autonomo e coscienzioso e si comportano di conseguenza. 
Indicatore: valutano in modo affidabile la plausibilità dei valori di misura.</t>
  </si>
  <si>
    <t>controllano e sostituiscono i componenti della sospensione della ruota</t>
  </si>
  <si>
    <t>C1</t>
  </si>
  <si>
    <t>3.6 Valutare i risultati di un viaggio di prova</t>
  </si>
  <si>
    <t>citano i rumori insoliti che ascoltano durante un giro di prova e segnalano queste informazioni al capo officina</t>
  </si>
  <si>
    <t>durante il giro di prova controllano il funzionamento dell’impianto frenante e del sistema ABS</t>
  </si>
  <si>
    <t>sono in grado di distinguere tra vibrazioni normali e insolite nel veicolo</t>
  </si>
  <si>
    <t>durante il giro di prova controllano il corretto funzionamento di tutte le spie</t>
  </si>
  <si>
    <t>spiegano lo svolgimento e il contenuto di un giro di prova adeguato alle esigenze</t>
  </si>
  <si>
    <t>All’interno dell’azienda dovete confrontarvi con situazioni pericolose. Vi orientate in merito alle norme di sicurezza che devono essere applicate e agite di conseguenza.</t>
  </si>
  <si>
    <t xml:space="preserve">3.5 Rispettare le norme relative alla sicurezza sul lavoro e alla protezione della salute e dell’ambiente  </t>
  </si>
  <si>
    <t>Nel loro settore di responsabilità, prendono decisioni in modo autonomo e coscienzioso e si comportano di conseguenza. 
Indicatore: considerano la loro mentalità e le loro azioni come parte di una responsabilità generale.</t>
  </si>
  <si>
    <t>applicano le norme di sicurezza durante la manipolazione di attrezzi, apparecchiature, macchinari, dispositivi di protezione individuale (DPI) e materiali</t>
  </si>
  <si>
    <t xml:space="preserve">Durante la sostituzione della batteria di un veicolo notate diversi simboli di pericolo e di avviso sulla batteria.
</t>
  </si>
  <si>
    <t>spiegano i pericoli e le misure in di sicurezza sul lavoro, di tutela della salute e di prevenzione degli infortuni</t>
  </si>
  <si>
    <t>Sono consapevoli della disponibilità limitata delle risorse naturali. 
Indicatore: smaltiscono a regola d’arte i rifiuti e i rifiuti speciali.</t>
  </si>
  <si>
    <t>evitano e riducono la produzione di rifiuti e contribuiscono a un uso sostenibile delle materie prime</t>
  </si>
  <si>
    <t>raccolgono separatamente i rifiuti e rifiuti speciali e li preparano per il riciclaggio e/o lo smaltimento</t>
  </si>
  <si>
    <t>Dopo la riparazione di un veicolo, il vostro capo vi affida l’incarico di occuparvi dello smaltimento a regola d’arte dei vecchi pezzi sostituiti. I materiali avanzati sono: un vecchio filtro dell'olio e olio motore esausto, liquido dei freni usato, liquido di raffreddamento esausto, dischi e ceppi dei freni consumati, un faro difettoso in plastica, pneumatici consumati e panni per la pulizia sporchi.
Nella vostra azienda viene portato un veicolo incidentato, ma non è ancora chiaro se deve essere riparato o smaltito. Voi ricevete l’incarico di parcheggiare questo veicolo fuori all’aperto.</t>
  </si>
  <si>
    <t xml:space="preserve">Sono consapevoli della disponibilità limitata delle risorse naturali. 
Indicatore: applicano alacremente le misure aziendali per la tutela dell’ambiente. </t>
  </si>
  <si>
    <t>spiegano le norme vigenti in materia di smaltimento, riciclaggio e tutela dell’ambiente nel settore dell’automobile</t>
  </si>
  <si>
    <t>Effettuate la manutenzione del climatizzatore e vi domandate come debba essere trattato a regola d’arte il liquido di raffreddamento che avete aspirato.</t>
  </si>
  <si>
    <t>Nel loro settore di responsabilità, prendono decisioni in modo autonomo e coscienzioso e si comportano di conseguenza. 
Indicatori: Valutano le conseguenze del loro operato e delle loro omissioni, si assumono la responsabilità per le loro azioni.</t>
  </si>
  <si>
    <t>spiegano le normative per evitare problemi di salute e ambientali in relazione al liquido refrigerante</t>
  </si>
  <si>
    <t>La vostra azienda riceve in consegna nuovi fusti di olio motore, che dovete immagazzinare correttamente.</t>
  </si>
  <si>
    <t>descrivono il corretto stoccaggio dei liquidi nocivi nelle acque</t>
  </si>
  <si>
    <t>Il vostro superiore richiama la vostra attenzione sulla necessità di indossare una protezione dell'udito durante i lavori con gli apparecchi ad aria compressa</t>
  </si>
  <si>
    <t>descrivono le attività rumorose così come le misure per ridurre i rumori molesti causati dall’officina</t>
  </si>
  <si>
    <t>Il PC dell’officina gira molto lentamente. Il capo-officina vi affida l’incarico di aggiornare il programma antivirus e di effettuare una scansione completa del sistema.
Durante la riunione del team, a ciascuna persona in formazione viene affidato l’incarico di studiare un sistema informavo d’officina in uso nell’azienda e di riassumerne le possibilità in un file Word. Il file deve contenere il logo aziendale nell’intestazione, la data di creazione e il numero delle pagine nel piè di pagina.</t>
  </si>
  <si>
    <t xml:space="preserve">3.4 Eseguire la manutenzione di attrezzi e impianti aziendali </t>
  </si>
  <si>
    <t>Usano metodi, impianti, attrezzature tecniche e strumenti ausiliari idonei 
Indicatore: sono in grado di procurarsi le informazioni necessarie.</t>
  </si>
  <si>
    <t>utilizzano tutti i programmi standard</t>
  </si>
  <si>
    <t xml:space="preserve">Il cliente si lamenta perché non è in grado di riprodurre i brani musicali archiviati sulla sua memoria USB. Siete in grado di formattare un supporto di memoria su un PC Windows in un formato leggibile dalle centraline
(esempio pratico: tutte le nuove chiavi USB sono formattate nel formato NTFS. L’impianto audio o la centralina ha invece bisogno del file system FAT32).
Dopo la programmazione di una nuova chiave, l’auto non si avvia più. Dopo una diagnosi e un chiarimento con la hotline della casa costruttrice, è emerso che bisogna caricare un nuovo software sul PCM. Dal momento che questo nuovo software non è ancora stato pubblicato, viene inviato dalla fabbrica via e-mail compresso in un file ZIP. Siete in grado di decomprimere il file e quindi di caricarlo sul PCM.
Esempio pratico: invio o ricezione di file di grandi dimensioni
Un veicolo diesel Euro 6 passa sporadicamente al programma di emergenza. La persona in formazione deve comunicare il codice di guasto e i dati freezeframe all’addetto alla diagnosi della filiale. La persona in formazione è in grado di catturare varie schermate e di archiviarle nell’ordine previsto. Ad es. con lo Strumento di cattura di Windows.
Esempio pratico: Catturare schermate delle interfacce del programma per documentare errori e informazioni
Voi ricevete l’incarico di aggiornare le mappe di un navigatore. A tal fine, il veicolo deve fare il login nella rete WLAN del garage come ospite (rete protetta). Con un primo veicolo il processo si è svolto senza problemi, mentre con il secondo è stato impossibile effettuare il login nella rete. Il meccanico diagnostico vi incarica di identificare l’indirizzo IP del veicolo e di controllare se è ancora disponibile una sufficiente quantità di indirizzi IP da distribuire (impostazioni DHCP).
Sul display di un veicolo compare il messaggio che è necessario controllare il sistema di fari adattivi. Il coordinatore d’officina incarica il MMA / MA di effettuare una diagnosi basata sui sintomi (fasi di controllo guidate da menu con inserimento preliminare del problema) e di illustrargli i risultati della sua diagnosi tramite menu.
</t>
  </si>
  <si>
    <t>Considerano i processi aziendali in base alle loro relazioni. 
Indicatore:  sono consapevoli dell’influenza del loro lavoro sui loro colleghi di lavoro e sul successo delle attività d’officina.</t>
  </si>
  <si>
    <t>utilizzano il computer, i sistemi di informazione dell’officina e i programmi standard</t>
  </si>
  <si>
    <t>Su un veicolo è impossibile programmare il nuovo gancio di traino. Il capo-officina vi affida l’incarico di verificare, in base a un’informazione del servizio tecnico, se il calcolatore del tester di diagnosi risponde ai nuovi requisiti minimi del costruttore.
La persona in formazione che sta frequentando lo stage d’orientamento domanda alla persona in formazione che frequenta il 4° anno di tirocinio a cosa deve fare attenzione durante l’acquisto di un computer per il tirocinio di MMA / MA.</t>
  </si>
  <si>
    <t>spiegano la struttura e il funzionamento di un computer</t>
  </si>
  <si>
    <t>La persona in formazione che frequenta il primo anno di tirocinio deve creare una lista di controllo per la manutenzione degli attrezzi d’officina nella quale siano visibili i seguenti dati: intervallo di tempo, chi deve effettuare la manutenzione, eventuali difetti, iniziali dell’addetto al controllo e data della manutenzione. La lista di controllo deve essere un file Excel in cui nell’intestazione compare il logo dell’azienda e in cui tutte le parti della tabella (eccetto i campi di inserimento) sono protette.</t>
  </si>
  <si>
    <t>utilizzano programmi standard</t>
  </si>
  <si>
    <t>Nel loro settore di responsabilità, prendono decisioni in modo autonomo e coscienzioso e si comportano di conseguenza
Indicatore: valutano le conseguenze del loro operato e delle loro omissioni</t>
  </si>
  <si>
    <t>sostituiscono le lampadine degli impianti di illuminazione dell’edificio</t>
  </si>
  <si>
    <t>svolgono semplici lavori di riparazione sugli apparecchi elettrici</t>
  </si>
  <si>
    <t>Con l’aiuto di liste di controllo, svolgono interventi di manutenzione periodici sui dispositivi di sollevamento e sugli attrezzi pneumatici.</t>
  </si>
  <si>
    <t>sottopongono a manutenzione i ponti e i mezzi di sollevamento</t>
  </si>
  <si>
    <t>sottopongono a manutenzione gli utensili, i macchinari e gli apparecchi</t>
  </si>
  <si>
    <t>sottopongono a manutenzione i sistemi di diagnosi e li tengono aggiornati</t>
  </si>
  <si>
    <t xml:space="preserve">Ricevete l’incarico di sostituire le vecchie liste di controllo sulle attrezzature d’officina con quelle più aggiornate e di spiegare gli interventi di manutenzione risultanti. </t>
  </si>
  <si>
    <t>Considerano i processi aziendali in base alle loro relazioni. 
Indicatore: sono consapevoli dell’influenza del loro lavoro sui loro colleghi di lavoro e sul successo delle attività d’officina.</t>
  </si>
  <si>
    <t>spiegano le norme di sicurezza che riguardano l’uso delle attrezzature aziendali e degli utensili</t>
  </si>
  <si>
    <t>Diversi strumenti didattici sono accessibili su piattaforme online e voi dovete impostarli sul vostro calcolatore.</t>
  </si>
  <si>
    <t>Strutturano i processi in modo sistematico e razionale. 
Indicatore: sono in grado di procurarsi e di utilizzare le necessarie informazioni.</t>
  </si>
  <si>
    <t>utilizzano il computer, programmi standard e sistemi d’apprendimento elettronici</t>
  </si>
  <si>
    <t>3.3 Eseguire il controllo finale</t>
  </si>
  <si>
    <t>Sono in grado di mettere in discussione il proprio operato.
Indicatore: valutano la qualità del loro lavoro e il proprio comportamento sul lavoro</t>
  </si>
  <si>
    <t>svolgono un controllo degli ordini</t>
  </si>
  <si>
    <t>Considerano i processi in base alle loro relazioni
Indicatore: sono consapevoli dell’influenza del loro lavoro sul successo dell’attività dell’officina</t>
  </si>
  <si>
    <t>svolgono un controllo dei livelli</t>
  </si>
  <si>
    <t>Dovete determinare il codice del pezzo di ricambio per sostituire un filtro antiparticolato diesel</t>
  </si>
  <si>
    <t xml:space="preserve">3.2 Definire i numeri dei pezzi di ricambio </t>
  </si>
  <si>
    <t>Sono in grado di procurarsi autonomamente le informazioni e di usarle nell’interesse dell’azienda e del loro apprendimento. 
Indicatore: utilizzano gli strumenti generali ed elettronici della tecnologia di informazione e comunicazione nel settore dei garage.</t>
  </si>
  <si>
    <t>sanno classificare i veicoli a motore e i rimorchi sulla base dei documenti di circolazione e dei certificati tipo di omologazione</t>
  </si>
  <si>
    <t>applicano le possibilità di approvvigionamento dei pezzi di ricambio</t>
  </si>
  <si>
    <t>determinano i dati del veicolo e i codici dei ricambi sulla base della carta di circolazione e dell’approvazione del tipo</t>
  </si>
  <si>
    <t>Ricevete l’incarico scritto relativo a un lavoro</t>
  </si>
  <si>
    <t xml:space="preserve">3.1 Eseguire l’incarico dell’officina  </t>
  </si>
  <si>
    <t>Sbrigano i compiti a loro assegnati in modo efficiente e sicuro. 
Indicatore: sono in grado di impiegare i processi di lavoro, le metodologie e gli strumenti ausiliari di consolidata efficacia e anche di seguire le proprie vie per risolvere un problema.</t>
  </si>
  <si>
    <t xml:space="preserve">eseguono gli incarichi di lavoro secondo le istruzioni </t>
  </si>
  <si>
    <t>Per un intervento di manutenzione avete a disposizione un piano di svolgimento formato da diverse voci. Avete intenzione di ottimizzare questo piano. Scrivete un diagramma di flusso.</t>
  </si>
  <si>
    <t xml:space="preserve">Tengono conto delle fasi di lavoro a monte e a valle. 
Indicatore: completano e modificano in modo adeguato un piano di svolgimento. </t>
  </si>
  <si>
    <t>spiegano sulla scorta di esempi i diagrammi di flusso e gli schemi a blocchi</t>
  </si>
  <si>
    <t>Ricevete un piano per lo svolgimento degli interventi di manutenzione</t>
  </si>
  <si>
    <t>leggono le tabelle di manutenzione</t>
  </si>
  <si>
    <t>Durante gli interventi di manutenzione vi accorgete che i freni sono consumati</t>
  </si>
  <si>
    <t>rintracciano le necessarie informazioni per i lavori di manutenzione e riparazione supplementari che non sono stati previsti nel contratto d’officina</t>
  </si>
  <si>
    <t>Il cliente si lamenta che durante l’accelerazione aumenta il numero di giri, ma non la velocità.</t>
  </si>
  <si>
    <t xml:space="preserve">2.5 Sostituire i componenti del gruppo propulsore </t>
  </si>
  <si>
    <t>Nel loro settore di responsabilità, prendono decisioni in modo autonomo e coscienzioso e si comportano di conseguenza.
Indicatore: informano le persone responsabili</t>
  </si>
  <si>
    <t>smontano e montato il volano, i gruppi della frizione e i dischi condotti</t>
  </si>
  <si>
    <t>Pianificano le fasi di lavoro. 
Indicatore: svolgono le operazioni secondo il metodo IPERKA.</t>
  </si>
  <si>
    <t>citano il volano, i tipi di frizione ed esempi di utilizzo e spiegano il compito, la struttura e il funzionamento dei sistemi di frizione e i concetti di frizione a carter umido e secco</t>
  </si>
  <si>
    <t>Dopo la sostituzione del liquido della frizione, il pedale della frizione si aziona in modo impreciso.</t>
  </si>
  <si>
    <t>Conoscono i loro limiti e chiedono aiuto per superare le situazioni di stress.
Indicatore: decidono se ricorrere all’aiuto del superiore o di altre persone per chiarire situazioni speciali.</t>
  </si>
  <si>
    <t>spiegano la struttura e il funzionamento dei comandi della frizione meccanici, idraulici e automatizzati</t>
  </si>
  <si>
    <t>Durante gli interventi di manutenzione è stato riscontrato un manicotto dell’albero di trasmissione difettoso. Ricevete l’incarico di controllare l’albero e ripararlo.  </t>
  </si>
  <si>
    <t>smontano e montano giunti articolati, trasmissioni snodate, alberi trasmissione e mancette</t>
  </si>
  <si>
    <t>citano i tipi di giunti articolati e spiegano il compito e le caratteristiche dei giunti articolati e del cuscinetto centrale dell’albero cardanico e descrivono i campi d’impiego</t>
  </si>
  <si>
    <t>applicano le necessarie conoscenze derivanti dai fondamenti di fisica e le usano per leggere le informazioni tecniche in relazione ai componenti della catena cinematica</t>
  </si>
  <si>
    <t>Dovete sostituire una batteria</t>
  </si>
  <si>
    <t>2.4 Sostituire i componenti dell’impianto elettrico</t>
  </si>
  <si>
    <t>Rispettano le norme igieniche
Indicatore: garantiscono la sicurezza sul lavoro attraverso l’impiego di dispositivi di protezione idonei (ad es. occhiali protettivi)</t>
  </si>
  <si>
    <t>sostituiscono e ricaricano le batterie</t>
  </si>
  <si>
    <t>spiegano la struttura principale e i parametri caratteristici della batteria di avviamento</t>
  </si>
  <si>
    <t>spiegano le funzioni e le tipologie degli alternatori e dei motorini di avviamento e seguono le istruzioni di montaggio</t>
  </si>
  <si>
    <t>Dovete sostituire un alternatore e controllarne il funzionamento</t>
  </si>
  <si>
    <t>controllano e sostituiscono generatori e motorini di avviamento</t>
  </si>
  <si>
    <t>C5</t>
  </si>
  <si>
    <t>Dovete sostituire il silenziatore di un impianto di scarico</t>
  </si>
  <si>
    <t>2.3 Sostituire i componenti dell’impianto di scarico</t>
  </si>
  <si>
    <t>Si impegnano per raggiungere gli obiettivi aziendali
Indicatore: affrontano le cause del guasto in modo strutturato</t>
  </si>
  <si>
    <t>sostituiscono i componenti del sistema antinquinamento</t>
  </si>
  <si>
    <t>Strutturano i processi in modo sistematico e razionale
Indicatore: tengono gli attrezzi ordinati a portata di mano, impiegano gli strumenti ausiliari in modo mirato e li lasciano in ordine</t>
  </si>
  <si>
    <t>svolgono lavori di saldatura e trattamenti termici</t>
  </si>
  <si>
    <t xml:space="preserve">consultano le ordinanze OETV e le direttive MSSL sull’impianto di scarico </t>
  </si>
  <si>
    <t>svolgono lavori di tranciatura, perforazione e riparazione dei filetti</t>
  </si>
  <si>
    <t>applicano le necessarie conoscenze derivanti dai fondamenti di conoscenza dei materiali e tecnica di lavorazione</t>
  </si>
  <si>
    <t>Dovete sostituire i dischi dei freni e le pastiglie dei freni di un veicolo (davanti e dietro)</t>
  </si>
  <si>
    <t xml:space="preserve">2.2 Sostituire i componenti dell’impianto frenante </t>
  </si>
  <si>
    <t>Nel loro settore di responsabilità, prendono decisioni in modo autonomo e coscienzioso e si comportano di conseguenza.
Indicatore: sono in grado di valutare le proprie competenze</t>
  </si>
  <si>
    <t>smontano e montano i dischi dei freni, le pastiglie dei freni, ripristinano i pistoncini dei freni, registrano il freno di stazionamento e applicano le norme di sicurezza</t>
  </si>
  <si>
    <t>Lavorano in modo mirato ed efficiente
Indicatore: “Impiegare strumenti ausiliari idonei” significa ad es. avvitare i bulloni delle ruote con la chiave dinamometrica e non con l’avvitatore a percussione</t>
  </si>
  <si>
    <t>spiegano i concetti in relazione all’impianto frenante</t>
  </si>
  <si>
    <t>descrivono il processo dal pedale del freno al fondo stradale</t>
  </si>
  <si>
    <t>spiegano la struttura dei freni a disco e a tamburo e spiegano la funzione dei loro componenti</t>
  </si>
  <si>
    <t>Dovete sostituire i freni a tamburo (dietro) di un veicolo</t>
  </si>
  <si>
    <t>sostituiscono i componenti dei freni a tamburo</t>
  </si>
  <si>
    <t>Su un veicolo dovete cambiare gli pneumatici estivi con quelli invernali</t>
  </si>
  <si>
    <t xml:space="preserve">2.1 Cambiare ruote e pneumatici   </t>
  </si>
  <si>
    <t>Sono in grado di sopportare le pressioni di ordine fisico e psichico tipiche della loro professionale
Indicatore: svolgono un lavoro di qualità anche sotto pressione in termini di tempistiche e di esigenze</t>
  </si>
  <si>
    <t>sostituiscono e controllano gli pneumatici, le ruote, i bulloni delle ruote, le valvole, i sensori della pressione degli pneumatici tenendo conto delle prescrizioni del costruttore e della LCStr</t>
  </si>
  <si>
    <t>applicano le necessarie conoscenze derivanti dai fondamenti di fisica in relazione alle ruote e ai pneumatici</t>
  </si>
  <si>
    <t>citano la struttura, i singoli componenti,  le parti del cerchione a canale come pure i pneumatici e applicano le ordinanze della LCStr</t>
  </si>
  <si>
    <t>spiegano gli effetti delle forze, della foza momento, della temperatura in relazione al diamtro ruota</t>
  </si>
  <si>
    <t>spiegano i nessi tra pressione degli pneumatici e variazione della temperatura così come gli effetti degli pneumatici estivi, invernali e a base larga sulla tenuta di strada e il consumo di energia inoltre spiegano le informazioni contenute nell’etichetta energetica dei pneumatici</t>
  </si>
  <si>
    <t>Sono consapevoli dell’influenza del loro lavoro sul veicolo
Indicatore: riconoscono i nessi tra i vari componenti</t>
  </si>
  <si>
    <t>equipaggiano i veicoli con altri sistemi pneumatico-ruota in base all’ordine osservando le norme vigenti del costruttore e della legge sulla circolazione stradale</t>
  </si>
  <si>
    <t>applicano ai sistemi pneumatico-ruota le necessarie conoscenze derivanti dai fondamenti di fisica e dalle informazioni tecniche</t>
  </si>
  <si>
    <t>Un cliente desidera montare delle ruote differenti sulla sua auto (diverse da quelle originali)</t>
  </si>
  <si>
    <t>Un cliente vuole consumare gli pneumatici il più a lungo possibile</t>
  </si>
  <si>
    <t>valutano i modelli di usura degli pneumatici e le proprietà aquaplaning</t>
  </si>
  <si>
    <t>consultano le ordinanze della LCStr e i promemoria MSSL su ruote e pneumatici</t>
  </si>
  <si>
    <t>Un cliente vuole montare le catene da neve sul suo veicolo</t>
  </si>
  <si>
    <t>controllano e montano le catene da neve</t>
  </si>
  <si>
    <t>Nel quadro di un intervento di manutenzione dovete controllare i sistemi di partenza assistita</t>
  </si>
  <si>
    <t>sottopongono a manutenzione le catene antislittamento e i dispositivi di spargimento</t>
  </si>
  <si>
    <t>spiegano i tipi di catene da neve così come la struttura e il funzionamento dei dispositivi di spargimento</t>
  </si>
  <si>
    <t>Ricevete l’incarico di regolare le luci di un veicolo</t>
  </si>
  <si>
    <t>registrano i sistemi di illuminazione regolati</t>
  </si>
  <si>
    <t>Nel loro settore di responsabilità, prendono decisioni in modo autonomo e coscienzioso e si comportano di conseguenza.
Indicatore: utilizzano le corrette condizioni di regolazione in funzione del sistema di illuminazione</t>
  </si>
  <si>
    <t>differenziano i sistemi di illuminazione regolati</t>
  </si>
  <si>
    <t>Durante la partenza con l’autotreno carico si sente un forte rumore metallico. Il rumore è localizzato nella zona del gancio / timone di traino. Voi dovete controllare il gioco del gancio di traino e sostituire il perno di attacco.</t>
  </si>
  <si>
    <t xml:space="preserve">Usano metodi, impianti, attrezzature tecniche e strumenti ausiliari idonei
Indicatore: utilizzano le tecniche di lavoro idonee in funzione della situazione </t>
  </si>
  <si>
    <t xml:space="preserve">sottopongono a manutenzione e controllano le ralle e i componenti dei ganci di traino </t>
  </si>
  <si>
    <t>Nel quadro di un intervento di manutenzione dovete controllare il funzionamento della presa elettrica del rimorchio</t>
  </si>
  <si>
    <t>controllano il funzionamento delle prese dei rimorchi</t>
  </si>
  <si>
    <t>spiegano la struttura di un gancio di traino e di una ralla</t>
  </si>
  <si>
    <t>Nel quadro di un intervento di manutenzione dovete controllare la testa sferica, incl. il bloccaggio</t>
  </si>
  <si>
    <t>Valutano sistematicamente le operazioni che svolgono.
Indicatore: controllano il risultato del lavoro (ad es. in base all’ordine) e valutano le esperienze (ad es. tramite riflessione o colloquio)</t>
  </si>
  <si>
    <t>controllano i sistemi scarrabili</t>
  </si>
  <si>
    <t>Nel quadro di un intervento di manutenzione dovete sostituire l’essiccatore d’aria</t>
  </si>
  <si>
    <t>Nel loro settore di responsabilità, prendono decisioni in modo autonomo e coscienzioso e si comportano di conseguenza.
Indicatore: valutano le conseguenze del loro operato e delle loro omissioni</t>
  </si>
  <si>
    <t>sottopongono a manutenzione gli essiccatori d’aria</t>
  </si>
  <si>
    <t>Nel quadro di un intervento di manutenzione dovete controllare lo stato della protezione anticorrosione di un veicolo</t>
  </si>
  <si>
    <t>Considerano i processi aziendali in base alle loro relazioni.
Indicatore: considerano i processi di lavoro a monte e a valle in riferimento all’attività personale e ne traggono le necessarie conseguenze (direttive della garanzia della casa costruttrice)</t>
  </si>
  <si>
    <t>controllano la protezione anti-corrosione dei veicoli</t>
  </si>
  <si>
    <t>Nel quadro di un intervento di manutenzione dovete controllare lo stato degli allestimenti del veicolo</t>
  </si>
  <si>
    <t>controllano e sottopongono a manutenzione le sezioni di carrozzeria</t>
  </si>
  <si>
    <t>Dovete caricare un rimorchio per il CVM e assicurare correttamente il carico</t>
  </si>
  <si>
    <t>Valutano sistematicamente le operazioni che svolgono.
Indicatore: utilizzano le tecniche di lavoro idonee in funzione della situazione (percorso risolutivo)</t>
  </si>
  <si>
    <t>calcolano e valutano la ripartizione dei pesi in riferimento all’assicurazione di un carico</t>
  </si>
  <si>
    <t>Nel quadro di un intervento di manutenzione dovete sostituire il filtro antipolline</t>
  </si>
  <si>
    <t>1.2 Effettuare il controllo e la manutenzione interni dei veicoli</t>
  </si>
  <si>
    <t>sostituiscono il filtro antipolline (ventilatore dell’abitacolo)</t>
  </si>
  <si>
    <t>Nel quadro di un intervento di manutenzione dovete controllare l’equipaggiamento di sicurezza del veicolo</t>
  </si>
  <si>
    <t>Valutano sistematicamente le operazioni che svolgono
Indicatore: controllano il risultato del lavoro (ad es. in base all’ordine) e valutano le esperienze (ad es. tramite riflessione o colloquio)</t>
  </si>
  <si>
    <t>controllano l’equipaggiamento di sicurezza</t>
  </si>
  <si>
    <t>Nel quadro di un intervento di manutenzione dovete controllare i componenti della sicurezza attiva e passiva</t>
  </si>
  <si>
    <t>sono in grado di distinguere i sistemi di sicurezza attiva e sicurezza passiva</t>
  </si>
  <si>
    <t>Dovete controllare l’illuminazione dell’abitacolo e le spie di controllo in base al programma di manutenzione</t>
  </si>
  <si>
    <t>controllano il cruscotto e l’illuminazione dell’abitacolo</t>
  </si>
  <si>
    <t>Al termine degli interventi di manutenzione è necessario azzerare l’intervallo di manutenzione
Dopo la sostituzione della batteria, non funziona più la funzione “Auto” dell’alzacristallo
Dopo la sostituzione della batteria, le emittenti memorizzate nell’autoradio non sono più presenti.</t>
  </si>
  <si>
    <t>inizializzano i sistemi e leggono gli errori</t>
  </si>
  <si>
    <t>Dovete controllare i “sistemi” ad azionamento elettrico in base al piano di servizio</t>
  </si>
  <si>
    <t>Pianificano le fasi di lavoro
Indicatore: sono in grado di fissare e motivare gli scostamenti (ad es. nel documento dell’ordine)</t>
  </si>
  <si>
    <t>controllano gli alzacristalli automatici e le porte</t>
  </si>
  <si>
    <t>Nel quadro di un intervento di manutenzione dovete controllare e rabboccare i materiali d’esercizio e ausiliari così come sostituire i filtri</t>
  </si>
  <si>
    <t xml:space="preserve">1.3 Effettuare il controllo e la manutenzione dei componenti del vano  motore </t>
  </si>
  <si>
    <t xml:space="preserve">Sono consapevoli della disponibilità limitata delle risorse naturali
Indicatore: smaltiscono a regola d’arte i rifiuti e i rifiuti speciali </t>
  </si>
  <si>
    <t>controllano i materiali d’esercizio e ausiliari e sostituiscono e rabboccano i filtri</t>
  </si>
  <si>
    <t xml:space="preserve">In inverno, un cliente si lamenta che l’impianto lavacristalli non funziona. Durante un controllo vi accorgete che il liquido lavacristalli si è congelato. </t>
  </si>
  <si>
    <t>stabiliscono i materiali d’esercizio e ausiliari secondo la normativa e l’impiego e li miscelano in base alle norme vigenti</t>
  </si>
  <si>
    <t>Ricevete una lattina d’olio e dovete decidere se l’olio è indicato per il motore</t>
  </si>
  <si>
    <t>spiegano i concetti e le denominazioni a norma degli oli</t>
  </si>
  <si>
    <t>Un veicolo diesel è stato rifornito con il carburante sbagliato. Il motore non funziona più</t>
  </si>
  <si>
    <t>spiegano la struttura e il funzionamento dei motori di trazione e svolgono semplici calcoli con i parametri</t>
  </si>
  <si>
    <t>Dovete sostituire le candele di accensione in base al programma di manutenzione</t>
  </si>
  <si>
    <t>Usano metodi, impianti, attrezzature tecniche e strumenti ausiliari idonei
Indicatore: “Impiegare strumenti ausiliari idonei” significa avvitare le candele di accensione con la chiave dinamometrica</t>
  </si>
  <si>
    <t>sostituiscono le candele</t>
  </si>
  <si>
    <t>spiegano la struttura, i compiti e le caratteristiche delle candele</t>
  </si>
  <si>
    <t>Dovete sostituire la cinghia di trasmissione in base al programma di manutenzione</t>
  </si>
  <si>
    <t>Mantenere in ordine
Indicatore: tengono gli attrezzi ordinati a portata di mano, impiegano gli strumenti ausiliari in modo mirato e li lasciano in ordine</t>
  </si>
  <si>
    <t>controllano, smontano e montano cinghie piatte, nervate e pulegge tendicinghia utilizzando gli attrezzi speciali specifici del costruttore</t>
  </si>
  <si>
    <t>Dovete sostituire la cinghia della regolazione del motore e registrare il gioco delle valvole in base al programma di manutenzione</t>
  </si>
  <si>
    <t>Sono in grado di adattarsi ai cambiamenti e alle diverse situazioni e di contribuire attivamente a plasmarle.
Indicatore: possono ad es. interrompere brevemente un ordine di lavoro complesso per sbrigare un piccolo ordine urgente</t>
  </si>
  <si>
    <t>sottopongono a manutenzione la regolazione del motore</t>
  </si>
  <si>
    <t>descrivono il compito, la struttura e il funzionamento della regolazione del motore</t>
  </si>
  <si>
    <t>spiegano i tipi di cinghie, le dimensioni e le pulegge tendicinghia</t>
  </si>
  <si>
    <t>Durante gli interventi di manutenzione dovete controllare il corretto funzionamento dell’impianto di riscaldamento e ventilazione_x000D_, controllare la tenuta del circuito di raffreddamento e sostituire il liquido di raffreddamento</t>
  </si>
  <si>
    <t xml:space="preserve">Usano tecnologie, strategie e tecniche di lavoro efficienti sotto il profilo delle risorse.
Indicatore: applicano alacremente le misure aziendali per la tutela dell’ambiente </t>
  </si>
  <si>
    <t>controllano il funzionamento del climatizzatore e svolgono lavori di manutenzione per evitare la fuoriuscita di liquido refrigerante</t>
  </si>
  <si>
    <t>La batteria di un veicolo si è scaricata</t>
  </si>
  <si>
    <t>Garantiscono la sicurezza del lavoro
Indicatore: garantiscono la sicurezza sul lavoro attraverso l’impiego di dispositivi di protezione idonei (ad es. DPI)</t>
  </si>
  <si>
    <t>controllano, ricaricano e sostituiscono le batterie di avviamento</t>
  </si>
  <si>
    <t>Garantiscono la sicurezza del lavoro
Indicatore: garantiscono la sicurezza sul lavoro attraverso l’impiego di dispositivi di protezione idonei (DPI)</t>
  </si>
  <si>
    <t>abbinano i concetti alla batteria di avviamento</t>
  </si>
  <si>
    <t>La lampadina a incandescenze non si accende nonostante sia stata appena sostituita</t>
  </si>
  <si>
    <t>Usano metodi, impianti, attrezzature tecniche e strumenti ausiliari idonei
Indicatore: tengono gli attrezzi ordinati a portata di mano, impiegano gli strumenti ausiliari in modo mirato e li lasciano in ordine</t>
  </si>
  <si>
    <t>spiegano i concetti di corrente, tensione, resistenza e legge di Ohm e svolgono semplici misure e calcoli</t>
  </si>
  <si>
    <t>Vi domandate perché i componenti elettronici di ricambio vengono imballati in una pellicola antistatica</t>
  </si>
  <si>
    <t>citano le varie possibilità che esistono per generare una tensione, gli effetti della corrente elettrica e sono in grado di distinguere tra corrente continua e corrente alternata e i concetti  U, Ueff e Û</t>
  </si>
  <si>
    <r>
      <t xml:space="preserve">citano le varie possibilità che esistono per generare una tensione, gli effetti della corrente elettrica e sono in grado di distinguere tra corrente continua e corrente alternata e i concetti  </t>
    </r>
    <r>
      <rPr>
        <i/>
        <sz val="10"/>
        <rFont val="Arial"/>
        <family val="2"/>
      </rPr>
      <t>U, U</t>
    </r>
    <r>
      <rPr>
        <i/>
        <vertAlign val="subscript"/>
        <sz val="10"/>
        <rFont val="Arial"/>
        <family val="2"/>
      </rPr>
      <t>eff</t>
    </r>
    <r>
      <rPr>
        <i/>
        <sz val="10"/>
        <rFont val="Arial"/>
        <family val="2"/>
      </rPr>
      <t xml:space="preserve"> </t>
    </r>
    <r>
      <rPr>
        <sz val="10"/>
        <rFont val="Arial"/>
        <family val="2"/>
      </rPr>
      <t>e</t>
    </r>
    <r>
      <rPr>
        <i/>
        <sz val="10"/>
        <rFont val="Arial"/>
        <family val="2"/>
      </rPr>
      <t xml:space="preserve"> Û</t>
    </r>
  </si>
  <si>
    <t>1.4 Effettuare il controllo e la manutenzione dei componenti del fondo del veicolo</t>
  </si>
  <si>
    <t>controllano, rabboccano e sostituiscono i materiali d’esercizio e ausiliari e i filtri</t>
  </si>
  <si>
    <t>controllano, rabboccano e sostituiscono l’olio e il filtro di cambi automatici e automatizzati</t>
  </si>
  <si>
    <t>stabiliscono i materiali d’esercizio e ausiliari in base a norme e impiego</t>
  </si>
  <si>
    <t>Nel quadro di un intervento di manutenzione dovete controllare e manutenere l’impianto idraulico e di lubrificazione centralizzata</t>
  </si>
  <si>
    <t>sottopongono a manutenzione gli impianti idraulici e di lubrificazione centralizzata</t>
  </si>
  <si>
    <t>citano le funzioni e le proprietà degli oli idraulici</t>
  </si>
  <si>
    <t>spiegano con l’aiuto di uno schema la struttura e il funzionamento di un impianto di lubrificazione centralizzato</t>
  </si>
  <si>
    <t>Nel quadro di un intervento di manutenzione dovete controllare e manutenere l’impianto frenante</t>
  </si>
  <si>
    <t>valutano il funzionamento dell’impianto frenante sulla base delle norme di legge</t>
  </si>
  <si>
    <t>Nel quadro di un intervento di manutenzione dovete controllare e manutenere l’albero motore e l’albero cardanico</t>
  </si>
  <si>
    <t>sottopongono a manutenzione e controllano gli alberi di trasmissione e l’albero cardanico</t>
  </si>
  <si>
    <t>controllano e sottopongono a manutenzione gli impianti frenanti secondo le istruzioni</t>
  </si>
  <si>
    <t>sono in grado di distinguere tra albero di trasmissione, albero cardanico e cuscinetti ruote</t>
  </si>
  <si>
    <t>Nel quadro di un intervento di manutenzione dovete controllare e manutenere i cuscinetti delle ruote e i mozzi delle ruote</t>
  </si>
  <si>
    <t>sottopongono a manutenzione e controllano i cuscinetti e i mozzi delle ruote</t>
  </si>
  <si>
    <t>Nel quadro di un intervento di manutenzione dovete controllare e manutenere i componenti della sospensione</t>
  </si>
  <si>
    <t>Tengono conto delle fasi lavorative a monte e a valle
Indicatore: sono in grado di includere, in presenza di guasti, anche gli impianti che controllano più sistemi e di riconoscere le relazioni tra i vari componenti</t>
  </si>
  <si>
    <t>sono in grado di distinguere tra le varie sospensioni delle ruote e descrivono la struttura del relativo sistema di molle e ammortizzatori</t>
  </si>
  <si>
    <t>Nel quadro di un intervento di manutenzione dovete controllare e manutenere le sospensioni pneumatiche</t>
  </si>
  <si>
    <t>sottopongono a manutenzione le sospensioni pneumatiche</t>
  </si>
  <si>
    <t>spiegano con l’aiuto di uno schema la struttura delle sospensioni pneumatiche</t>
  </si>
  <si>
    <t>Nel quadro di un intervento di manutenzione dovete controllare i bracci longitudinali e i bracci trasversali</t>
  </si>
  <si>
    <t>controllano i bloccaggi longitudinali e trasversali</t>
  </si>
  <si>
    <t>controllano gli ammortizzatori, le molle, i componenti e i cuscinetti delle sospensioni</t>
  </si>
  <si>
    <t>Spez</t>
  </si>
  <si>
    <t>Note</t>
  </si>
  <si>
    <t>Messa in pratica Ci</t>
  </si>
  <si>
    <t>Esercizi Ci</t>
  </si>
  <si>
    <t>Temp</t>
  </si>
  <si>
    <t>Tass</t>
  </si>
  <si>
    <t>Messa in pratica EPS</t>
  </si>
  <si>
    <t>Strumenti EPS</t>
  </si>
  <si>
    <t>Classificare i pittogrammi; sistemi alogeni, xeno, LED e laser; intensità luminosa (illuminamento) e unità; necessità dell’impianto lavafari</t>
  </si>
  <si>
    <t>Effettuare una distinzione tra impianti di illuminazione alogeni, xenon, LED e laser sulla base dei diversi fari, motivare l’impiego dell’impianto lavafari</t>
  </si>
  <si>
    <t xml:space="preserve">Elaborare i tre temi con l’aiuto di filmati, internet e testi tecnici. </t>
  </si>
  <si>
    <t>Impianti di segnalazione e d’illuminazione, lampadine, dati ECE, consultare le norme OETV; citare le funzioni dei fusibili elettrici</t>
  </si>
  <si>
    <t>Citare con il termine tecnico le varie funzioni delle luci sul veicolo, differenziare i vari tipi di lampadine, applicare il sito web OETV, citare le funzioni dei fusibili</t>
  </si>
  <si>
    <t>Fascicolo tabelle ASITA
Sito web OETV: https://www.admin.ch/opc/it/classified-compilation/19950165/index.html</t>
  </si>
  <si>
    <t>Testa sferica, ralla, agganciamento a perno</t>
  </si>
  <si>
    <t>Spiegare la struttura e il funzionamento della testa sferica, della ralla e gancio automatico su piastra fissa. Spiegare sulla scorta di esempi i concetti di carico del timone e valore D</t>
  </si>
  <si>
    <t>Calcolare la ripartizione del carico sugli assali e delle forze nei tenditori a cinghia</t>
  </si>
  <si>
    <t>Calcolare il carico sugli assali in % e kg
Determinare la forza di precarico nei tenditori a cinghia con il parallelogramma delle forze
Interpretare l’etichetta del tenditore a cinghia sulla base di un esempio</t>
  </si>
  <si>
    <t xml:space="preserve">Effettuare una distinzione tra sistemi di sicurezza attivi e passivi e associare i seguenti sistemi:
stile di guida, sterzo preciso, buona frenata, sospensione ottimale delle ruote, FDR, sistemi di assistenza alla guida, airbag, pretensionatori, poggiatesta, carrozzeria di sicurezza              </t>
  </si>
  <si>
    <t>Dinamiche di incidenti, film in slow-motion del DTC</t>
  </si>
  <si>
    <t>Funzioni e proprietà dell’olio motore (norme SAE e ACEA con l’ausilio delle tabelle ASITA); funzioni e proprietà dei liquidi refrigeranti (tipi, rapporti di miscelazione in riferimento all’antigelo); calcolo delle percentuali e con la regola del tre semplice</t>
  </si>
  <si>
    <t>Stabiliscono i materiali in base alle norme del costruttore
Viscosità solo denso/liquido
Qualità solo in riferimento alla denominazione a norma
Miscela solo come rapporto sul totale
Valore e tasso percentuale sul totale
Regola del tre semplice diretta/indiretta</t>
  </si>
  <si>
    <t>Libro dei calcoli, server ASITA, documentazione dei produttori di lubrificante</t>
  </si>
  <si>
    <t>Viscosità, additivi, denominazione delle norme SAE, ACEA e del produttore</t>
  </si>
  <si>
    <t>Viscosità in funzione della temperatura
Enumerare gli additivi
Interpretare SAE/ACEA con l’aiuto della tabella ASITA</t>
  </si>
  <si>
    <t>Server ASITA
Campo di studio Europa 1 (3. ediz.), pagg. 51-54</t>
  </si>
  <si>
    <t>Principio di base del motore a combustione e del motore ibrido; componenti del motore a 4 tempi; differenziare tra i vari tipi di motori a combustione; semplici calcoli sulla cilindrata, conversione da CV a kW, potenza, rendimento</t>
  </si>
  <si>
    <t>Citare il motore a combustione; l'albero motore, il pistone, la biella, l'albero a camme, le valvole, il basamento e la testata
Enumerare i 4 tempi nel giusto ordine
Spiegare a grandi linee l’autoaccensione e l’accensione comandata (senza valori di pressione e di temperatura), differenziare tra: disposizione dei cilindri, numero di cilindri, carburante, sistema di carica
L’auto ibrida ha due diversi motori e accumulatori di energia
Motore elettrico; calcolare la cilindrata da alesaggio, corsa e numero di cilindri,
Convertire kW/CV, calcolare la potenza dalla coppia e dal numero di giri, calcolare il rendimento dalla potenza alimentata e sottratta</t>
  </si>
  <si>
    <t>Server ASITA
Campo di studio Europa 1 (3. ediz.), pagg. 9-13, 19 + 20
Campo di studio Europa 5 (2. ediz.), pagg. 5
Campo di studio Europa 6 (2. ediz.), pagg. 68-72</t>
  </si>
  <si>
    <t>Incl. grado termico e manipolazione durante la sostituzione</t>
  </si>
  <si>
    <t>Citare la funzione, la struttura e le caratteristiche delle candele di accensione, spiegare il grado termico delle candele di accensione, abbinare la giusta coppia di serraggio</t>
  </si>
  <si>
    <t>Campo di studio Europa 8, pag. 154
https://de.bosch-automotive.com/de/parts_and_accessories/service_parts_1/spark_plugs_1/spark_plugs_6
Spiegare la differenza tra candela di accensione fredda e calda sulla base di una tabella (ad es. Bosch o NGK)</t>
  </si>
  <si>
    <t>Trasmissione a ruota dentata cilindrica, a catena e a cinghia, albero a camme, valvole, gioco delle valvole con conseguenze in caso di gioco non corretto, fasatura</t>
  </si>
  <si>
    <t xml:space="preserve">Descrivere la funzione della regolazione del motore, i termini DOHC, OHC, OHV, la trasmissione a ruota dentata cilindrica, a catena e a cinghia, motivare il rapporto di trasmissione 2:1, motivare il tendicinghia e le pulegge di rinvio, differenziare tra lato di tiro e lato scaricato, riconoscere l’albero a camme di aspirazione e l’albero a camme di scarico nel motore completo, motivare il gioco delle valvole, spiegare la fasatura e il diagramma della distribuzione concentrico
</t>
  </si>
  <si>
    <t>Server ASITA
Campo di studio Europa 5 (2a ediz.), pagg. 29-36</t>
  </si>
  <si>
    <t>Cinghia dentata e cinghia a coste multiple, rulli tendicinghia eccentrici e caricati a molla</t>
  </si>
  <si>
    <t xml:space="preserve">Cinghia dentata e cinghia a coste multiple (incluse quelle che si tendono autonomamente), differenziare tra i dispositivi tendicinghia
</t>
  </si>
  <si>
    <t>Incl. unità, simboli, applicazioni del multimetro (introduzione di base)</t>
  </si>
  <si>
    <t>Classificare le unità, incl. prefissi del SI in uso (chilo e milli), calcolare nei circuiti in serie e in parallelo con max. 3 resistenze i parametri tensione, corrente, resistenza e potenza, misurare tensione, corrente e resistenza, citare gli effetti causati da strumenti di misura non collegati correttamente</t>
  </si>
  <si>
    <t>Esercizi di collegamento
Libro di calcolo
Strumenti didattici ASITA
Campo di studio Europa 1, 121 - 132</t>
  </si>
  <si>
    <t>Citare 6 modalità di generazione della tensione con applicazione, citare 5 effetti della corrente con esempi, valutare le tensioni e le intensità di corrente presenti in un veicolo, spiegare le applicazioni di corrente continua e corrente alternata nel veicolo, spiegare i concetti di frequenza e periodo.</t>
  </si>
  <si>
    <t>Fogli di calcolo ASITA
Campo di studio Europa 3</t>
  </si>
  <si>
    <t>Tensione nominale, capacità, corrente di prova a freddo; norme di sicurezza per ponticelli</t>
  </si>
  <si>
    <t>Classificare la terminologia, spiegare le norme di sicurezza durante il ponticellamento e la carica</t>
  </si>
  <si>
    <t>Campo di studio 1, pagg. 55-56</t>
  </si>
  <si>
    <t>Minerale, sintetico e biodegradabile</t>
  </si>
  <si>
    <t>Effettuare una differenza tra i vari liquidi idraulici</t>
  </si>
  <si>
    <t>Server ASITA</t>
  </si>
  <si>
    <t>Citare la funzione dell’impianto di lubrificazione centralizzata Spiegare il funzionamento con l’aiuto di uno schema</t>
  </si>
  <si>
    <t>Concetti di frenata, decelerazione, freno di servizio, freno ausiliario, freno di stazionamento e freno continuo, incl. calcoli, disposizioni OETV</t>
  </si>
  <si>
    <t>Spiegare concetti e funzioni
Consultare la decelerazione minima
Calcolare la frenata sulla base del collaudo dei freni</t>
  </si>
  <si>
    <t xml:space="preserve">OETV, campo di studio Europa 12 pagg. 105 - 106, strumenti didattici ASITA, fascicolo formule, fascicolo tabelle </t>
  </si>
  <si>
    <t>Struttura e caratteristiche dei giunti a secco, omocinetici e cardanici</t>
  </si>
  <si>
    <t>Server ASITA, campo di studio 7 pagg. 111 - 112</t>
  </si>
  <si>
    <t>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</si>
  <si>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Sulla base di uno schema o di un modello, fare una differenza tra i concetti di assale rigido, assale semirigido e sospensioni indipendenti così come citare i seguenti componenti:
sospensioni a balestra, a elica cilindrica, a barra di torsione e pneumatiche, smorzatore di vibrazioni, braccio trasversale e longitudinale, fuso a snodo.</t>
  </si>
  <si>
    <t>Server ASITA, campo di studio 7 pagg. 108 - 110</t>
  </si>
  <si>
    <t>Consultare i simboli</t>
  </si>
  <si>
    <t>Sulla base di uno schema o di un modello, citare con il termine tecnico i singoli componenti filtro dell’aria, compressore, accumulatore di pressione e molla pneumatica delle sospensioni pneumatiche. 
Consultare e classificare i simboli penumatici nel fascicolo tabelle ASITA.</t>
  </si>
  <si>
    <t>Server ASITA
Fascicolo tabelle ASITA</t>
  </si>
  <si>
    <t>Solo pneumatici radiali, denominazioni degli pneumatici ETRTO, avvertenze di sicurezza, kit di riparazione pneumatici, ruotino di emergenza, tipi di valvole (metallo, gomma, TPMS), sistemi di controllo della pressione degli pneumatici diretti o indiretti (TPMS), cerchioni a canale, H2 con pneumatici radiali, tabelle ASITA</t>
  </si>
  <si>
    <t>Citare i requisiti posti ai pneumatici, descrivere la struttura di uno pneumatico radiale sulla base di un’immagine, citare le dimensioni dello pneumatico sulla base di un esempio e con l’aiuto del fascicolo tabelle ASITA. 
Enumerare i tipi di montaggio delle valvole.
Citare sulla base di uno schema la struttura di un TPMS a misurazione diretta e indiretta. Citare le dimensioni e la denominazione di un cerchione a canale asimmetrico e monolitico con H2. Citare le differenze tra ruota di scorta, ruotino di emergenza e kit di riparazione pneumatici. Citare i nessi tra coppia di serraggio e braccio utile della leva (senza calcolo).</t>
  </si>
  <si>
    <t>Server ASITA
Campo di studio Europa 1 pagg. 57 - 60</t>
  </si>
  <si>
    <t>Solo pneumatici radiali, larghezza dello pneumatico, A/L, dimensioni della ruota, cerchioni in acciaio e lega leggera, portata LI, velocità SI, DOT, data di produzione, direzione di rotazione, protezione della spalla, pneumatici con sottostruttura rinforzata, indicatore tread-wear (TWI), M+S, pneumatici a risparmio di energia, coppie di serraggio (momento torcente), avvertenze di sicurezza, pneumatici runflat che consentono di continuare la marcia anche in condizioni di emergenza, kit di riparazione pneumatici, ruotino di emergenza</t>
  </si>
  <si>
    <t>Ripetizione v. obiettivo didattico 2.1.02 del 1° sem.; spiegare le denominazioni su pneumatico e cerchione: 
dimensioni dello pneumatico e del cerchione,
protezione della spalla, XL/Reinforced; pneumatico a risparmio di energia, pneumatico di emergenza
OETV: consultare le norme degli articoli 58 + 59
Senza applicare le direttive asa</t>
  </si>
  <si>
    <t>Tabella ASITA, forze di propulsione sullo pneumatico così come coppie di serraggio e forze centrifughe sulla ruota, effetti del diametro dello pneumatico sulla velocità di marcia, (nota metodologica: semplici calcoli con raccolta di formule)</t>
  </si>
  <si>
    <t>Citare e differenziare le forze di trazione, dei freni e di reazione laterale.
Citare i nessi tra diversi diametri delle ruote con la forza motrice e la forza centrifuga.
Con l’aiuto dei dati dello pneumatico calcolare la circonferenza e con l’aiuto del numero di giri della ruota calcolare la velocità di marcia.</t>
  </si>
  <si>
    <t>Libro di calcolo
Libretto formule
Tabelle ASITA
Server ASITA</t>
  </si>
  <si>
    <t>Etichetta Energia</t>
  </si>
  <si>
    <t>Citare gli effetti della temperatura sulla pressione degli pneumatici
Spiegare le informazioni contenute nell’etichetta Energia. 
Descrivere le diverse caratteristiche di frenata degli pneumatici estivi e di quelli invernali sulla base di un diagramma.</t>
  </si>
  <si>
    <t>Etichetta Energia
Tabelle ASITA
Server ASITA</t>
  </si>
  <si>
    <t>Squilibrio statico e dinamico, equilibratura, raggio statico, circonferenza dinamica di rotolamento, superficie di appoggio dello pneumatico (Latsch), concetti di massa, forza (direzione di azione, punto di applicazione, linea di azione), forza-peso, forza centrifuga con modo di azione, conversione delle unità di pressione Pascal, bar, PSI, comportamento della pressione del gas al variare della temperatura, concetti di pressione, pressione assoluta / atmosferica / effettiva, diagrammi X-Y sulla trazione degli pneumatici estivi e invernali in funzione della temperatura, sugli spazi di frenata su fondo stradale bagnato con diverse profondità del profilo in funzione della temperatura di esercizio, rumorosità, velocità, effetti della pressione degli pneumatici sui consumi, aquaplaning, calcoli della pressione</t>
  </si>
  <si>
    <t xml:space="preserve">Citare gli effetti dello squilibrio statico e dinamico
Spiegare la differenza tra diametro dello pneumatico dinamico e statico. 
Descrivere i concetti di massa, forza, forza-peso e forza centrifuga.
Convertire le unità di pressione (senza p=F / A).
Descrivere il concetto di aquaplaning.
Intuire i valori dai diagrammi XY sullo spazio di frenata
</t>
  </si>
  <si>
    <t>Tipologie di usura degli pneumatici, tipologie di danni, grafici sulle modalità di galleggiamento con spessori differenti della pellicola d’acqua e differenti velocità.</t>
  </si>
  <si>
    <t>Valutare i modelli di usura degli pneumatici.
Spiegare i diagrammi su profondità del profilo e aquaplaning</t>
  </si>
  <si>
    <t>Modelli di usura degli pneumatici
Server ASITA</t>
  </si>
  <si>
    <t xml:space="preserve">OETV Art. 58 Ruote e pneumatici, Art. 59 Ruote di scorta, ruote d’emergenza, pneumatici invernali, Art. 103.5 TPMS, Art. 60 Rifacimento delle sculture degli pneumatici Art. 61 Pneumatici spikes, Art. 62 Limitazione d’uso, contrassegno, Art. 56 Passo, allargamento della carreggiata, Art. 63 Catene per la neve e dispositivi antisdrucciolevoli (N), Art. 104 Coperture della ruota, etichettatura, promemoria asa RL2a, voce nell’approvazione del tipo, cerchione originale su cerchione speciale e pneumatico </t>
  </si>
  <si>
    <t>Consultare gli articoli e rispondere alle domande chiave</t>
  </si>
  <si>
    <t>Montaggio rapido, catene da neve a cingoli e a pioli</t>
  </si>
  <si>
    <t>Citare vantaggi e svantaggi delle catene da neve a montaggio rapido, catene a maglia incrociata e catene a nido d’ape. Spiegare il principio delle catene antislittamento</t>
  </si>
  <si>
    <t>Concetti di freno di esercizio, freno ausiliario, freno di stazionamento, trasmissione della forza idraulica, effetti dell’uomo e della tecnica sulla frenata, percorso di reazione, tempo di applicazione. 
Come strumento ausiliario metodico, calcoli su: velocità media, spazio di frenata, spazio di arresto; leggere rappresentazioni grafiche</t>
  </si>
  <si>
    <t>Spiegare i nessi tra uomo e tecnica sull’esempio di una situazione di frenata</t>
  </si>
  <si>
    <t>Server ASITA
Campo di studio Europa 1 pagg. 61 - 66, in parte
Libro dei calcoli
Usare i grafici</t>
  </si>
  <si>
    <t>Concetto di frenatura secondo OETV;
Come strumento ausiliario metodico, calcoli su: decelerazione, spazio di arresto, velocità periferica, forza-peso, accelerazione di gravità e trasmissione idraulica della forza frenante; viti (forme, dimensioni, passo del filetto e resistenza a trazione; leggere rappresentazioni grafiche (integrazione del punto 2.2.03)</t>
  </si>
  <si>
    <t>Server ASITA
Campo di studio Europa 1 pagg. 61 - 66
Libro dei calcoli
Usare i grafici</t>
  </si>
  <si>
    <t>Simplex, Duo-Servo, freni a disco ventilati e non ventilati, incl. dispositivi di registrazione e correzione; freno a tazza integrato;
Tipi di attrito ed esempi d’impiego;
Concetti di forza normale, forza di attrito, coefficiente di attrito e slittamento;
Leggere rappresentazioni grafiche</t>
  </si>
  <si>
    <t>Descrivere la struttura del servofreno a tamburo simplex e duo
Descrivere la struttura del freno a disco con pinza flottante e fissa
Citare la funzione dei componenti principali
Distinguere solo tra attrito radente e statico sulla base di esempi</t>
  </si>
  <si>
    <t>Campo di studio Europa 7, pagg. 94 -96 und pagg. 100 - 101
Server ASITA</t>
  </si>
  <si>
    <t>Art. 34 Obbligo eccezionale dell’esame, Art. 53 Livello sonoro, silenziatore,
appendice 6, 
direttive ASA</t>
  </si>
  <si>
    <t>Funzione, struttura e sollecitazione dei materiali: metalli, metalli leggeri e pesanti, leghe, metalli sinterizzati; metalloidi, materie plastiche, materiali termoplastici, materie plastiche termoindurenti ed elastomeri, silicone; sollecitazioni di base sulla scorta di esempi, concetti (durezza, resistenza, resilienza, elasticità, fragilità, effetto d’intaglio) ed esempi di utilizzo; definire le viti in base alla forma, alla denominazione, alle misure, al passo del filetto e alla resistenza alla trazione</t>
  </si>
  <si>
    <t>Spiegare con l’aiuto delle tabelle ASITA le proprietà dei materiali su un’automobile. 
Spiegare i tipi di sollecitazioni di base dei componenti di un’automobile. 
Riconoscere l’impiego dei vari materiali nell’automobile. 
Nominare i vari tipi di viti, specificare i nomi con l’aiuto delle tabelle ASITA e spiegare il loro impiego. 
Usare le nozioni di base per ricavare le possibili riparazioni.</t>
  </si>
  <si>
    <t>Tabelle ASITA
Campo di studio 1 (edizione 2014): pagg. 94; 98; da 113 a 120
Manuali Metallo / Materie plastiche</t>
  </si>
  <si>
    <t xml:space="preserve">Struttura senza processo elettrochimico, tensione di riposo, tensione ai morsetti, tensione di carica, tensione di gasatura, tensione di scarica, tensione del motorino di avviamento, corrente di corto circuito, autoscarica, solfatazione, perdita di capacità, cortocircuito delle celle, scarica ciclica, scarica profonda, </t>
  </si>
  <si>
    <t>Caricare le batterie, conservare le batterie. Nominare i fattori che influiscono sulla durata, confrontare diversi tipi di batterie sulla base dei parametri caratteristici, effetti del circuito in serie e in parallelo</t>
  </si>
  <si>
    <t>Server ASITA
Campo di studio Europa 6 pagg. 51 - 52
Schema elettrico
Strumenti didattici ASITA</t>
  </si>
  <si>
    <t>Concentrazione dell’acido; spiegare i concetti di massa, densità e forza-peso e risolvere semplici esercizi di calcolo</t>
  </si>
  <si>
    <t>Elaborare i fondamenti fisici sulla batteria</t>
  </si>
  <si>
    <t>Senso di rotazione, cuscinetto, tensione della cinghia, ruota libera</t>
  </si>
  <si>
    <t>Server ASITA
Campo di studio Europa 6 pagg. 53 - 56, pagg. 61 - 62</t>
  </si>
  <si>
    <t>Volano a una massa e a doppia massa, frizione monodisco e a disco doppio, frizione doppia, frizione a lamelle, frizione SAC, tirata e premuta</t>
  </si>
  <si>
    <t>Spiegare la struttura e i tipi di sistemi di frizione e il loro funzionamento</t>
  </si>
  <si>
    <t>Server ASITA
Strumenti didattici ASITA
Campo di studio Europa 7 pagg. 83 - 88, 90 - 91</t>
  </si>
  <si>
    <t>Cilindro trasmettitore, cilindro ricevitore, cuscinetto reggispinta, comando elettrico</t>
  </si>
  <si>
    <t>Spiegare la struttura e i tipi di comandi della frizione e il loro funzionamento</t>
  </si>
  <si>
    <t>Server ASITA
Strumenti didattici ASITA
Campo di studio Europa 7 pagg. 89</t>
  </si>
  <si>
    <t>Disco flessibile (Hardy), giunto in gomma, giunto cardanico, cuscinetto centrale cardanico, cinetico e omocinetico</t>
  </si>
  <si>
    <t>Citare i tipi di snodi e spiegare le caratteristiche degli snodi</t>
  </si>
  <si>
    <t>Server ASITA
Strumenti didattici ASITA
Campo di studio Europa 7 pagg. 111 - 112</t>
  </si>
  <si>
    <t>Nesso tra numero di giri e momento torcente, attrito; leggere rappresentazioni grafiche</t>
  </si>
  <si>
    <t>Calcoli sulle grandezze specificate</t>
  </si>
  <si>
    <t>Server ASITA
Strumenti didattici ASITA
Matematica tecnica, pagg. 39, 81, 82, 42 - 44</t>
  </si>
  <si>
    <t>Spiegare i vantaggi di diagrammi, diagrammi di flusso e loro contenuti e applicazioni, conversione, addizione e sottrazione di informazioni di tempo (decimali e non decimali)</t>
  </si>
  <si>
    <t>Capire i diagrammi di flusso e i diagrammi nelle loro rappresentazioni.
Calcolare i valori dai diagrammi.
Addizionare e sottrarre tempi decimali e non decimali così come convertire dati decimali in dati non decimali e viceversa.</t>
  </si>
  <si>
    <t>Tabelle ASITA, Matematica tecnica</t>
  </si>
  <si>
    <t>Categorie di veicoli</t>
  </si>
  <si>
    <t>Con l’aiuto dell’OETV, spiegare le categorie M, N e O secondo il diritto UE.
Spiegare i seguenti termini secondo il diritto CH: veicolo leggero, autoveicolo adibito ad abitazione, autofurgone, furgoncino, rimorchio, (semirimorchio, trattore a sella e autobus - solo N).
Spiegare le informazioni contenute nella licenza di circolazione, numero di approvazione del tipo, peso a vuoto, peso totale, peso rimorchiato, peso del convoglio e pesi sugli assali così come le registrazioni supplementari dell’ufficio di collaudo relative a abbassamenti dell’assetto, cerchioni, (luci girevoli e utilizzi speciali - solo N).
Sapere con quali veicoli e rimorchi possono viaggiare.</t>
  </si>
  <si>
    <t>OETV artt.da 10 a 12 e artt. da 19 a 21
Fascicolo tabelle ASITA (certificati di proprietà)
Certificati di proprietà e licenze di circolazione dall’azienda di tirocinio (link: https://licenzedicondurre.ch/ https://www.admin.ch/opc/it/classified-compilation/19950165/index.html</t>
  </si>
  <si>
    <t>Promemoria SUVA, manipolazione di apparecchi el.</t>
  </si>
  <si>
    <t>Comprendere il contenuto delle liste di controllo sulle attrezzature d’officina e l’importanza dei lavori
Enumerare gli interventi di manutenzione sulla scorta di esempi</t>
  </si>
  <si>
    <t>Checklist SUVA e documentazione del costruttore</t>
  </si>
  <si>
    <t>Introduzione allo strumento di lavoro personale, uso di base del PC, dello strumento didattico elettronico e delle piattaforme didattiche</t>
  </si>
  <si>
    <t>Configurazione di Beook e accessi interni alla scuola verso il proprio calcolatore</t>
  </si>
  <si>
    <t>Guida online Beook, guida online piattaforma didattica</t>
  </si>
  <si>
    <t>Effettuare una distinzione tra sistemi operativi (MS, Apple, Google) e programmi di utilità (Java, Flash, browser), fondamenti di informatica e conoscenze estese dei sistemi, fondamenti delle reti informatiche (LAN, WLAN, Bluetooth), utilizzo dei programmi per ufficio (Word, Excel), applicazioni internet e sicurezza, raccogliere informazioni dai sistemi informativi d’officina della propria azienda o di fornitori esterni</t>
  </si>
  <si>
    <t>Determinare il sistema operativo e la versione sul proprio calcolatore.
Determinare il software applicativo usato nell’azienda di tirocinio (Office, programmi per garage, Adobe Reader,..)
Determinare il file system di un supporto di memoria, formatta un supporto di memoria.
Determinare il browser internet (nome, versione, versione a 32/64 bit). 
Determinare i programmi di utilità (ad es. Java, Adobe Flash, incluse le relative versioni) .
Abbinare le più comuni estensioni dei file come .mp3, .mp4 .bmp .jpg .zip al relativo programma o alla relativa forma di riproduzione.
Modificare immagini, ritagliarle e convertirle in dimensioni adatte alla situazione (ad es. dimensioni per la stampa o per il web).
Registrare un dispositivo a un router WLAN
Leggere l’indirizzo IP/MAC di un PC, tablet o veicolo
Determinare e installare i necessari aggiornamenti sul proprio dispositivo.
Effettuare semplici impostazioni di base sul proprio calcolatore (impostazioni di stampa, registrazione WLAN/Bluetooth, determinare i programmi standard, back-up dei dati, sincronizzazione dei dati).</t>
  </si>
  <si>
    <t>Campo di studio 1 (edizione 2014):
pagg. da 34 a 40
Campo di studio 3 (edizione 2015)
pagg. da 24 a 24)
edulino; libro “Informatik Grundlagen”
libro completo (ISBN: 978-3-906244-17-4)
Wing Software Developments; libro e e-book (disponibile in Beook) “Beruflicher PC-Einsatz Windows 10 - Office 2016)”
www.endungen.de</t>
  </si>
  <si>
    <t>Principio EVA, hardware / software, interfacce, RAM, ROM, USB, trasmissione dati seriale e parallela, cavo in fibra ottica, segnali analogici e digitali, unità di misura per esprimere le quantità di dati; esempi d’impiego sul veicolo e in azienda; utilizzo dei programmi per ufficio (Word, Excel), applicazioni internet e sicurezza</t>
  </si>
  <si>
    <t>Spiegare i dati tecnici di un calcolatore con periferiche e interfacce, citare le loro possibilità d’impiego
(incl. risoluzione del display, tipo di touch-screen, PEN attiva/passiva,.....).
Determinare le porte, il loro impiego e le velocità di trasmissione dei dati su un calcolatore.
Distinguere tra LAN, WAN (incl. switch, hub), W-LAN, GSM e Bluetooth e citare esempi d’impiego (incl. comuni velocità di trasmissione)
Spiegare il concetto di hardware, citare le apparecchiature hardware per l’input, l’elaborazione e l’output dei dati, descrivere il funzionamento di un computer secondo il principio di input, elaborazione e output, citare le funzioni dei componenti di sistema (RAM, ROM e BUS), citare la funzione di un'interfaccia, distinguere tra il trasferimento dei dati seriale e parallelo, spiegare il concetto di software, effettuare una distinzione tra sistema operativo e software applicativo (applicazioni), effettuare una distinzione tra segnali analogici, digitali e binari, effettuare una distinzione tra i sistemi numerici binari e decimali (senza conversione), elencare le unità di misura utilizzate per esprimere le quantità di dati e di indicarne i valori 
Citare le memorie a semiconduttori che vengono utilizzate nei veicoli (ROM, EEPROM)
Citare i più comuni supporti di memoria con le loro dimensioni standard.</t>
  </si>
  <si>
    <t>Campo di studio 3 (edizione 2014):
pagg. da 161 a 165
Campo di studio 11 (edizione 2015)
pagg. da 75 a 104
Manuale Europa (30a edizione)
pagg. da 75 a 80
Tascabile Tecnica automobilistica (28a edizione)
pagg. da 1222 a 1283
pagg. da 1384 a 1401
pagg. da 1225 a 1228
edulino ; libro “Informatik Grundlagen”
libro completo (ISBN: 978-3-906244-17-4)
Wing Software Developments; libro e e-book (disponibile in Beook) “Beruflicher PC-Einsatz Windows 10 - Office 2016)”</t>
  </si>
  <si>
    <t>Utilizzo dei programmi per ufficio (Word, Excel), applicazioni internet e sicurezza</t>
  </si>
  <si>
    <t>È in grado di creare in Office una semplice istruzione di lavoro per un intervento d’officina e di documentarla con immagini e scansioni proprie
Esempio pratico: Rapportare o creare istruzioni e informazioni per le attività quotidiane dell’officina o per i lavori in garanzia
descrivere per sommi capi le possibilità offerte dai programmi standard Office e di elencarne gli utilizzi, citare i criteri per la strutturazione logica dei dati con directory (cartelle),nominare, memorizzare, copiare, spostare, proteggere e cancellare sistematicamente i file, sincronizzarli con il cloud e pubblicarli, creare documenti, strutturarli con una grafica gradevole, stamparli o salvarli in formato PDF, inserire oggetti all'interno di documenti, utilizzare le funzioni di ricerca sul calcolatore locale, sul server e in internet, applicare le funzioni di e-mail come Controlla, Leggi, Rispondi (IMAP e client web) e Allega file</t>
  </si>
  <si>
    <t>edulino ; libro “Informatik Grundlagen”
libro completo (ISBN: 978-3-906244-17-4)
Wing Software Developments; libro e e-book (disponibile in Beook) “Beruflicher PC-Einsatz Windows 10 - Office 2016)”</t>
  </si>
  <si>
    <t>Utilizzo concatenato dei programmi per ufficio (Word, Excel), applicazioni internet e sicurezza</t>
  </si>
  <si>
    <t>Conoscono le misure per la sicurezza dei dati (protezione antivirus, protezione tramite password, firewall - sono in grado di disattivarlo) e conoscono i pericoli che esistono in interne (malware, phishing, ransomeware)</t>
  </si>
  <si>
    <t>Diagrammi di flusso sugli incidenti e sulle misure di primo soccorso, etichette di sicurezza, pittogrammi GHS, direttive SUVA e del produttore; pericoli durante la manipolazione di batterie e corrente elettrica, modalità di assimilazione delle sostanze tossiche e delle polveri sottili sulla scorta di esempi, effetti delle sostanze tossiche; direttive CFSL</t>
  </si>
  <si>
    <t>Pericoli durante la manipolazione della corrente elettrica, batterie di avviamento e ad alta tensione, impianti di accensione, installazioni elettriche in azienda.
Conseguenze di folgorazioni elettriche (tensioni e amperaggi critici) e loro effetti sul corpo umano.
Modalità di assimilazione delle sostanze tossiche . Distinguere tra intossicazioni acute e croniche. Spiegare il concetto di polveri fini e gli effetti sull’uomo.
Spiegare gli effetti del liquido di raffreddamento sugli esseri viventi.
Nominare i veleni usati in officina e i loro effetti su uomo e ambiente.
Spiegare le misure sulla prevenzione degli infortuni in officina sulla base delle direttive CFSL.
Spiegare le misure di primo soccorso, conoscere i principali numeri telefonici da chiamare in caso di emergenza.</t>
  </si>
  <si>
    <t>Fascicolo tabelle ASITA
Opuscoli SUVA
Direttive CFSL
Campo di studio 1 (edizione 2014):
pagg. da 21 a 28
pagg. 31 e 32</t>
  </si>
  <si>
    <t>Batterie, pneumatici, metalli, materie plastiche, materiali d’esercizio, materiali ausiliari e panni per la pulizia;
Concetto di riciclaggio, rifiuto e materia prima secondaria; misure per la tutela delle acque e dell’aria (protezione delle acque, protezione dell'aria, prodotti chimici)</t>
  </si>
  <si>
    <t>Sulla scorta di esempi, spiegare il concetto di riciclaggio di metalli, vetro, batterie, liquidi di raffreddamento e materie plastiche.
Spiegare e distinguere tra i concetti di rifiuto e materia prima secondaria sull’esempio di olio esausto, liquido dei freni, liquido di raffreddamento, filtro dell'olio, pneumatici e panni per la pulizia.
Conoscere e spiegare le misure di protezione delle acque e dell’aria in officina, ad es. impianti di flocculazione, separatori d’olio, stoccaggio degli oli, pneumatici fuori uso e rottami metallici.</t>
  </si>
  <si>
    <t>Campo di studio 1 (edizione 2014):
pag. 30
Manuale di controllo UPSA
Promemoria:
Protezione dell’ambiente nella vostra azienda (settore dell’auto e del trasporto)</t>
  </si>
  <si>
    <t>Scopo e il campo d'applicazione dei principali fondamenti giuridici, norme concernenti l’uso e lo smaltimento, tecniche di lavoro per la corretta manipolazione dei liquidi di raffreddamento</t>
  </si>
  <si>
    <t>Spiegano gli effetti del liquido di raffreddamento  (R134a, R1234yf ed R744) sull’ambiente (inquinamento delle acque, GWP, TEWI).</t>
  </si>
  <si>
    <t>Campo di studio 1 (edizione 2014):
pag. 30
Manuale di controllo UPSA
Promemoria:
Protezione dell’ambiente nella vostra azienda (settore dell’auto e del trasporto)</t>
  </si>
  <si>
    <t>Manuale per la tutela dell'ambiente del settore dell’automobile e della carrozzeria</t>
  </si>
  <si>
    <t>Consultare il manuale per la tutela dell'ambiente del settore dell’automobile e della carrozzeria</t>
  </si>
  <si>
    <t>Manuale di controllo UPSA
Promemoria:
Protezione dell’ambiente nella vostra azienda (settore dell’auto e del trasporto)</t>
  </si>
  <si>
    <t>Promemoria SUVA;
utensili ad aria compressa, finestre e cancelli aperti</t>
  </si>
  <si>
    <t>Promemoria SUVA utensili ad aria compressa</t>
  </si>
  <si>
    <t>Promemoria SUVA</t>
  </si>
  <si>
    <t>Convergenza, campanatura, inclinazione, incidenza, braccio a terra, angolo di divergenza, assale geometrico di marcia e assale di simmetria, angolo combinato, disassamento delle ruote e degli assali</t>
  </si>
  <si>
    <t>Citare gli angoli con l’aiuto di uno schema o di un modello. Citare le definizioni degli angoli.</t>
  </si>
  <si>
    <t>Server ASITA
Strumenti didattici ASITA
Campo di studio Europa 10 pagg. 33 - 38</t>
  </si>
  <si>
    <t>Convertire, addizionare e sottrarre angoli (decimali e non decimali)</t>
  </si>
  <si>
    <t>Confrontare il risultato della misura con i valori nominali</t>
  </si>
  <si>
    <t>Libro di calcolo
Stampa del controllo geometrico dell’assale</t>
  </si>
  <si>
    <t>In combinazione con la misura della geometria dello sterzo e della tenuta di strada, stabilire i lavori successivi, effetti delle modifiche del telaio</t>
  </si>
  <si>
    <t>Interpretare la variazione della careggiata, l’angolo combinato, l’angolo di divergenza.
Interpretare i valori nominali ed effettivi del controllo geometrico dell’assale e farne derivare i necessari lavori di registrazione e riparazione.</t>
  </si>
  <si>
    <t xml:space="preserve">Spiegare la struttura e la funzione della geometria dello sterzo con più di un assale sterzante
</t>
  </si>
  <si>
    <t>Spiegare le posizioni delle ruote durante la marcia in rettilineo e in curva. Spiegare le differenze sui quadrilateri dello sterzo dei singoli assali sterzanti. Confrontare raggio di sterzata e manovrabilità con assale sterzante centrale aggiunto e assale sterzante posteriore aggiunto.</t>
  </si>
  <si>
    <t>Sterzo con fuso a snodo, scatola dello sterzo a cremagliera, incl. rapporto di trasmissione variabile, sterzo attivo, assistenza elettrica, idraulica ed elettroidraulica; rappresentazioni figurate e grafiche</t>
  </si>
  <si>
    <t>Descrivere la struttura principale dei sistemi servosterzo elettrici, idraulici ed elettroidraulici con l’aiuto di rappresentazioni figurate e grafiche.
Sterzo attivo: citare solo i compiti.</t>
  </si>
  <si>
    <t>Server ASITA
Strumenti didattici ASITA
Campo di studio Europa 10, 62 - 69</t>
  </si>
  <si>
    <t>Sterzo con fuso a snodo, scatola dello sterzo a cremagliera, idrosterzo con dado sferico, incl. rapporto di trasmissione variabile, assistenza elettrica, idraulica ed elettroidraulica; rappresentazioni figurate e grafiche</t>
  </si>
  <si>
    <t>Citare le differenze tra sterzo con fuso a snodo e sterzo con ralla e abbinarli ai relativi veicoli. Spiegare a grandi linee la struttura e il funzionamento dell’idrosterzo a cremagliera e dell’idrosterzo con dado sferico. Spiegare a grandi linee il funzionamento dei sistemi servosterzo idraulici, elettrici ed elettroidraulici con l’aiuto di uno schema.</t>
  </si>
  <si>
    <t>Sistemi sterzanti a uno e a più circuiti, assale centrale aggiunto e assale posteriore aggiunto, idraulico ed elettroidraulico</t>
  </si>
  <si>
    <t>Descrivere le funzioni e la struttura dei sistemi sterzanti a uno e a più circuiti. Spiegare con l’aiuto di uno schema il principio funzionale dell'assale centrale aggiunto e dell'assale posteriore aggiunto a comando meccanico, idraulico ed elettroidraulico.</t>
  </si>
  <si>
    <t>Sospensioni ad elica cilindrica, a balestra, a barra di torsione e pneumatiche, smorzatore di vibrazioni, barra stabilizzatrice, ammortizzatori monotubo e bitubo, stadio di trazione e pressione, assale rigido, assale semirigido, sospensioni indipendenti; rappresentazioni figurate e grafiche</t>
  </si>
  <si>
    <t>Citare e abbinare le curve caratteristiche di molle a balestra, molle elicoidali, molle a barra di torsione e molle pneumatiche.
Distinguere e spiegare con l’aiuto di un disegno o di un modello in sezione il funzionamento degli ammortizzatori monotubo e bitubo.
Motivare le diverse forze dello stadio di trazione e pressione.</t>
  </si>
  <si>
    <t>Server ASITA
Strumenti didattici ASITA
Campo di studio Europa 7 pagg. 104 - 107
Campo di studio Europa 14, pagg. 195 - 198</t>
  </si>
  <si>
    <t>Sistemi di sospensioni pneumatiche con l’aiuto di uno schema, sistemi di regolazione degli ammortizzatori</t>
  </si>
  <si>
    <t>Spiegare sulla scorta di uno schema la funzione e la struttura delle sospensioni pneumatiche a regolazione elettronica. 
Spiegare la funzione e la struttura dei sistemi di ammortizzatori a regolazione elettronica (Magnetic Ride, CDC).</t>
  </si>
  <si>
    <t>Server ASITA
Strumenti didattici ASITA
Campo di studio Europa 10 pagg. 70 - 72</t>
  </si>
  <si>
    <t>Pinza fissa, pinza flottante, con freno di stazionamento meccanico ed elettrico; Simplex, servo, ceppi a disposizione interna ed esterna, freno di stazionamento; azionamento meccanico ed elettrico del freno di stazionamento; cilindro principale del freno in tandem, guasto del circuito dei freni, suddivisione del circuito dei freni; servofreno con e senza assistente di frenata; spiegare e calcolare i rapporti di trasmissione idraulici; schemi elettrici, rappresentazioni figurate e grafiche</t>
  </si>
  <si>
    <t>Solo freni a disco con pinza flottante e guida del perno.
Calcolare la forza frenante totale di un impianto frenante sulla base della forza sul pedale del freno.
Calcoli sul servofreno pneumatico sulla base della differenza di pressione
Distinguere solo tra suddivisione X e TT
CPF con valvole centrali</t>
  </si>
  <si>
    <t>Struttura: immagini, immagini in sezione, legende da completare, 
Campo di studio Europa 7 pagg. 92 - 93 / 102 - 103,
Campo di studio Europa 10 pag. 54</t>
  </si>
  <si>
    <t>Sistema globale incl. sensori attivi e passivi; concetti di comportamento autosterzante (sovrasterzo, sottosterzo), assi spaziali</t>
  </si>
  <si>
    <t>Basi: cerchio di Kamm, mettere in relazione i sistemi ABS, ASR, ESP con gli assi spaziali, mettere in relazione il comportamento autosterzante con gli interventi sull'impianto frenante
Esercizi: abbinare l’intervento dei sistemi ABS, ASR, ESP alle singole situazioni di guida
Struttura: panoramica dei sistemi con componenti (ABS, ASR, ESP), funzioni dei sensori</t>
  </si>
  <si>
    <t>CS Europa 10 pagg. 47 - 51
a&amp;w 2012-5, articolo Controllare i sensori delle ruote
a&amp;W 2012-5, esercizi sui fondamenti dell’ABS
Modello dimostrativo sensori delle ruote
Video ABS, ESP
Animazioni Ford E-TIS</t>
  </si>
  <si>
    <t>Solo EBS incl. ridondanza e freno della ruota, incl. rimorchio</t>
  </si>
  <si>
    <t>Spiegare a grandi linee la struttura e il compito di compressore, regolatore di pressione, essiccatore d'aria e valvola di protezione multicircuito. Spiegare a grandi linee la struttura e il compito del freno EBS, ridondanza inclusa. Spiegare a grandi linee la struttura e il compito del comando del rimorchio. Spiegare a grandi linee la struttura e il compito del freno EBS del rimorchio.</t>
  </si>
  <si>
    <t>Server ASITA
Strumenti didattici ASITA</t>
  </si>
  <si>
    <t>Freno motore a decompressione, retarder idraulico ed elettrico</t>
  </si>
  <si>
    <t>Descrivere la struttura</t>
  </si>
  <si>
    <t>Ponti sollevatori</t>
  </si>
  <si>
    <t>Descrivere la struttura e i componenti della piattaforma di caricamento
Spiegare le funzioni di movimento e gli azionamenti del cilindro
Consultare i simboli idraulici nel fascicolo tabelle e distinguere le funzioni
Spiegare il funzionamento del sistema idraulico con l’aiuto di uno schema
Spiegare il comando elettrico con l’aiuto di uno schema
Enumerare le varie fasi dell’intervento di manutenzione
Conoscere e applicare le norme di sicurezza per l’uso delle piattaforme di caricamento.</t>
  </si>
  <si>
    <t>ASITA, Autotelaio, Struttura, Carrozzeria
pagg. da 703 a 711
Campo di studio Europa Conoscenze specialistiche tecnica applicata ai veicoli utilitari pagg. da 314 a 317
Tabelle ASITA pagg. da 44 a 46
Campo di studio Europa 3 pagg. da 176 a 179</t>
  </si>
  <si>
    <t>Sistemi di fari (sistema a riflessione, a proiezione), alogeni, xeno, LED, laser, regolazione della profondità luminosa; schemi elettrici, rappresentazioni figurate e grafiche</t>
  </si>
  <si>
    <t>Descrivere i sistemi di fari elencati</t>
  </si>
  <si>
    <t xml:space="preserve">Server ASITA
Strumenti didattici ASITA
Schemi elettrici del costruttore
</t>
  </si>
  <si>
    <t>Circuiti in serie e paralleli inclusi calcoli, densità di corrente, sezione dei conduttori, calcolare la resistenza nei conduttori e la caduta di tensione, funzione e applicazione dei relè; schemi elettrici, rappresentazioni figurate e grafiche</t>
  </si>
  <si>
    <t>Elaborare i fondamenti di elettrotecnica</t>
  </si>
  <si>
    <t>Server ASITA
Strumenti didattici ASITA
Campo di studio Europa 3, pagg. 132 - 137</t>
  </si>
  <si>
    <t>Sistemi di sovralimentazione a un compressore, con o senza VTG; intercooler, compressore con azionamento elettrico o meccanico, raffreddamento dell'aria di sovralimentazione, convogliamento dell'aria di sovralimentazione, componenti del sistema di regolazione della pressione di sovralimentazione</t>
  </si>
  <si>
    <t>Citare i componenti dei sistemi (nessun pezzo singolo dei componenti come rotore... ),
Sistemi: 
- Distinguere tra turbocompressore con valvola Wastegate o VTG, 
- Intercooler aria-aria e aria-acqua
- Compressori ad azionamento meccanico senza distinzione tra compressore Roots/a pistone oscillante e compressore Lysholm/a elica
Citare l’alimentazione e lo scarico dell’olio
Compito del raffreddamento dell'aria di sovralimentazione,
Spiegare il convogliamento dei gas di scarico/dell’aria con l’aiuto di uno schema
Senza sistema di sovralimentazione dinamico</t>
  </si>
  <si>
    <t>Server ASITA
Campo di studio Europa 5 (2a ediz.), pagg. 41-45</t>
  </si>
  <si>
    <t>Distinguere tra circuiti in parallelo e in serie con l’aiuto di uno schema
Motivare i compressori ad azionamento elettrico
Turbocompressore-Turbocompressore
Compressore-Turbocompressore
Turbocompressore ad azionamento elettrico</t>
  </si>
  <si>
    <t>Server ASITA
Campo di studio Europa 5 (2a ediz.), pagg. 45+46</t>
  </si>
  <si>
    <t>Radiatore, coperchio del radiatore, pompa dell’acqua (regolata, non regolata, termostato, scambiatore di calore, ventilatore (ventilatore elettrico, viscoventilatore), saracinesca del radiatore
sensori e interruttori di temperatura; schemi elettrici, rappresentazioni figurate e grafiche</t>
  </si>
  <si>
    <t>Distinguere e motivare tra coperchio del radiatore e 2 valvole
Motivare la saracinesca del radiatore
Distinguere tra pompa dell’acqua ad azionamento elettrico e meccanico
Distinguere tra termostati a riscaldamento ad acqua e/o elettrico
Scambiatore di calore acqua-aria (riscaldamento), acqua-olio
Distinguere tra ventilatore elettrico, viscoventilatore
Sensori di temperatura NTC
Rappresentazioni figurate (schemi) con un termostato/pompa dell’acqua
Rappresentazione grafica, liquido di raffreddamento</t>
  </si>
  <si>
    <t>Server ASITA
Campo di studio Europa 1 (3. ediz.), pagg. 45-49</t>
  </si>
  <si>
    <t>Pompa dell’olio, filtro dell’olio, valvole di regolazione, pressostato, sensore di pressione, sensore di qualità, sensore di livello, sensore di temperatura, scambiatore di calore, tubazioni, ugello del pistone; schemi elettrici, rappresentazioni figurate</t>
  </si>
  <si>
    <t>Citare i componenti del sistema, valvola antiritorno, valvola limitatrice di pressione e valvola di by-pass</t>
  </si>
  <si>
    <t>Server ASITA
Campo di studio Europa 5 (2a ediz.), pagg. 23-25</t>
  </si>
  <si>
    <t>Filtro dell’olio centrifugo, filtro dell’olio a portata totale e a portata parziale</t>
  </si>
  <si>
    <t>Nessuna integrazione</t>
  </si>
  <si>
    <t>Serbatoio, unità di alimentazione del carburante, filtro (carburante, aria), tubazioni, collettore/rail, pompa alta pressione, valvola di iniezione, iniettore, attuatori e sensori, bobina d’accensione, cavo di accensione, candele d’accensione, composizione della miscela, combustione, numero di ottani. (iniezione indiretta nel condotto di aspirazione e iniezione diretta) energia e processi di trasformazione dell’energia sulla scorta di alcuni esempi, potere calorifico, citare diversi vettori energetici e distinguerli in base all’impiego rispettoso dell’ambiente; spiegare il concetto di lavoro; schemi elettrici, rappresentazioni figurate e grafiche
(continuazione nel 6° semestre)</t>
  </si>
  <si>
    <t>Tecnica automobilistica 30 L
Lavoro/Energia 10 L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Processo di trasformazione dell'energia (chimico-calore-meccanico-moto), combustione completa, incompleta, 
composizione dei gas di scarico,
Distinguere i carburanti in base all’etichetta colorata e il numero di ottani
Citare i vettori energetici benzina, etanolo, diesel, CNG (gas naturale, biogas), LPG, idrogeno
Distinguere tra energie rinnovabili e non rinnovabili
Lavori di calcolo (forza x corsa, potenza x tempo),
Energia = lavoro accumulato, unità J, kJ, Nm, Ws, kWh
Interpretare uno schema a blocchi, schema di sistema, schema elettrico</t>
  </si>
  <si>
    <t>Server ASITA
Campo di studio Europa 8 (2a ediz.), pagg. 117-125</t>
  </si>
  <si>
    <t>NTC, PTC, VDR ed LDR</t>
  </si>
  <si>
    <t>Citare i potenziometri, le resistenze a semiconduttore (solo comportamento e applicazioni)</t>
  </si>
  <si>
    <t>Campo di studio Europa 3 (3a ediz.), pagg. 129+130</t>
  </si>
  <si>
    <t>Sistema common rail
Serbatoio, unità di alimentazione del carburante, filtro/separatore d’acqua, tubazioni, collettore/rail, pompa alta pressione, iniettore, attuatori e sensori, impianto di incandescenza, preriscaldamento/preraffreddamento del carburante, combustione, precipitazione di paraffina, schemi elettrici, rappresentazioni figurate e grafiche</t>
  </si>
  <si>
    <t>Descrivere il compito dei singoli componenti e la loro interazione in un sistema intatto (senza funzionamento/struttura dei singoli componenti)
Esercizio sostanzialmente magro, combustione completa, incompleta,
composizione dei gas di scarico,
Interpretare uno schema a blocchi, schema di sistema, schema elettrico</t>
  </si>
  <si>
    <t>Server ASITA
Campo di studio Europa 8 (2a ediz.), pagg. 155+156</t>
  </si>
  <si>
    <t>Ugello della pompa, ugello della tubazione della pompa, sistema common rail
Serbatoio, unità di alimentazione del carburante, filtro/separatore d’acqua, tubazioni, collettore/rail, pompa alta pressione, valvola di iniezione, iniettore, attuatori e sensori, impianto di incandescenza/impianto di avviamento ausiliario, preriscaldamento/preraffreddamento del carburante, combustione, numero di cetano, CFPP, precipitazione di paraffina. Energie e processi di trasformazione dell’energia sulla scorta di alcuni esempi, potere calorifico, citare diversi vettori energetici e distinguerli in base all’impiego rispettoso dell’ambiente; spiegare il concetto di lavoro; schemi elettrici, rappresentazioni figurate e grafiche</t>
  </si>
  <si>
    <t>Tecnica automobilistica 22 L
Lavoro/Energia 8 L
Descrivere il compito dei singoli componenti e la loro interazione in un sistema intatto (senza funzionamento/struttura dei singoli componenti)
Abbinare il valore lambda stechiometrico, grasso, magro alle modalità d’esercizio (avvio a freddo, fase di riscaldamento, avvio a caldo, regime minimo, carico parziale, pieno carico, accelerazione, spinta, veleggiare, massimo numero di giri, modalità di emergenza)
Descrivere l’impianto di avviamento ausiliario (candelette, termoavviatore)
Motivare il preriscaldamento del carburante con la precipitazione di paraffina
Processo di trasformazione dell'energia (chimico-calore-meccanico-moto), combustione completa, incompleta, 
composizione dei gas di scarico,
Citare i vettori energetici diesel, biodiesel, benzina, etanolo, CNG (gas naturale, biogas), LPG, idrogeno
Distinguere tra energie rinnovabili e non rinnovabili
Lavori di calcolo (forza x corsa, potenza x tempo),
Energia = lavoro accumulato, unità J, kJ, Nm, Ws, kWh
Interpretare uno schema a blocchi, schema di sistema, schema elettrico</t>
  </si>
  <si>
    <t>Server ASITA Campo di studio Europa 8 (2a ediz.), pagg. 155+156</t>
  </si>
  <si>
    <t>Sonda lambda, catalizzatore (a 3 vie, NOx, a ossidazione), sistemi EGR/AGR, iniezione aria secondaria, sensore NOx, DPF, sensore di pressione e temperatura, sfiato del serbatoio e del basamento, sistema SCR; concetti di emissione, trasmissione, immissione; schemi elettrici, rappresentazioni figurate e grafiche; effettuare una distinzione tra misurazione dei gas di scarico e manutenzione dei gas di scarico</t>
  </si>
  <si>
    <t>Descrivere il compito dei singoli componenti e la loro interazione in un sistema intatto (senza funzionamento/struttura dei singoli componenti)
Spiegare sulla scorta di esempi i concetti di emissione, trasmissione e immissione</t>
  </si>
  <si>
    <t>Campo di studio Europa 8 (2a ediz.), pagg. 173-192</t>
  </si>
  <si>
    <t>Sonda lambda, catalizzatore (a ossidazione), sistemi EGR/AGR, sensore NOx, DPF, sensore di pressione e temperatura, sfiato del basamento, sistema SCR; concetti di emissione, trasmissione, immissione; schemi elettrici, rappresentazioni figurate e grafiche; effettuare una distinzione tra misurazione dei gas di scarico e manutenzione dei gas di scarico (continuazione nel 7° semestre)</t>
  </si>
  <si>
    <t>Sonda lambda, catalizzatore (a ossidazione), sistemi EGR/AGR, sensore NOx, DPF, sensore di pressione e temperatura, sfiato del basamento, sistema SCR; concetti di emissione, trasmissione, immissione; schemi elettrici, rappresentazioni figurate e grafiche; effettuare una distinzione tra misurazione dei gas di scarico e manutenzione dei gas di scarico (continuazione dal 6° semestre)</t>
  </si>
  <si>
    <t>Basamento dei cilindri, canne del cilindro, testata incl. guarnizione, pistoni incl. segmenti elastici e spinotti, biella, albero motore incl. cuscinetti, albero di equilibratura, smorzatori di vibrazioni, volano, albero a camme, azionamento dell’albero a camme, valvole incl. elemento di azionamento, elemento di compensazione del gioco delle valvole; semplici calcoli sul rapporto di compressione; rappresentazioni figurate e grafiche</t>
  </si>
  <si>
    <t>Funzioni dei seguenti componenti:
basamento dei cilindri, canne del cilindro, testata incl. guarnizione, pistoni incl. segmenti elastici e spinotti, biella, albero motore incl. cuscinetti, albero di equilibratura, smorzatori di vibrazioni, volano/volano a doppia massa, albero a camme, azionamento dell’albero a camme, valvole incl. elemento di azionamento,
elemento di compensazione del gioco delle valvole;
calcoli sul rapporto di compressione (ipsilon da Vh e Vc),
rappresentazioni figurate (disegni in sezione di un motore)
rappresentazioni grafiche (curve alzata valvola)</t>
  </si>
  <si>
    <t>Campo di studio Europa 5 (2a ediz.), pagg. 10-20 e 29-36</t>
  </si>
  <si>
    <t>Fasatura variabile, corsa variabile della valvola; schemi elettrici, rappresentazioni figurate e grafiche</t>
  </si>
  <si>
    <t>Esercizi: ottimizzazione della carica / coppia / potenza / gas di scarico / consumo
Sfasamento albero a camme-albero motore (variatore a palette a 2 stadi e progressivo)
Distribuzione variabile: 
sulla scorta di una rappresentazione figurata, descrivere il principio funzionale dei seguenti sistemi:
VTEC
Valvetronic
Multiair
Variocam plus
Valvelift
Rappresentazioni grafiche in riferimento alla corsa / Fasatura / Angolo di ricoprimento delle valvole / Angolo di apertura</t>
  </si>
  <si>
    <t>Server ASITA
Campo di studio Europa 5 (2a ediz.), pagg. 37-40</t>
  </si>
  <si>
    <t>Idraulico, elettrico, pneumatico o combinazione</t>
  </si>
  <si>
    <t>Descrivere il compito e il funzionamento del comando della frizione. Calcolare le forze che agiscono sul comando della frizione. Descrivere i possibili difetti nel comando della frizione.</t>
  </si>
  <si>
    <t>Sincronizzazione singola e multipla sistema Borg Warner, comando degli innesti, blocco degli innesti, arresto degli innesti, ingranaggi, alberi (supportatura e cuscinetti), andamento dinamico, cambi coassiali, non coassiali e multiassiali; semplici calcoli dei rapporti di trasmissione; rappresentazioni figurate e grafiche</t>
  </si>
  <si>
    <t>Vedere le avvertenze</t>
  </si>
  <si>
    <t>Server ASITA
Strumenti didattici ASITA
Campo di studio Europa 13, pagg. 121 - 128</t>
  </si>
  <si>
    <t>Gruppo Splitter e gruppo Range, rotismo epicicloidale, comando degli innesti, pompe dell’olio, freno dell’albero; rappresentazioni grafiche</t>
  </si>
  <si>
    <t>Cambio a doppia frizione, cambio meccanico automatizzato, comando degli innesti, pacchetto di frizioni, rotismi; schemi elettrici, rappresentazioni figurate e grafiche</t>
  </si>
  <si>
    <t>Server ASITA
Strumenti didattici ASITA
Campo di studio Europa 13, pagg. 129 - 144</t>
  </si>
  <si>
    <t>Frizione di avviamento, rapporto di trasmissione variabile</t>
  </si>
  <si>
    <t>Server ASITA
Strumenti didattici ASITA
Campo di studio Europa 13, pagg. 148 - 149</t>
  </si>
  <si>
    <t xml:space="preserve">Dipendente dal motore, dipendente dalla guida, dipendente dalla frizione </t>
  </si>
  <si>
    <t>Asse motore, differenziale, bloccaggio del differenziale con frizione a lamelle e a denti frontali; schemi elettrici, rappresentazioni figurate e grafiche</t>
  </si>
  <si>
    <t>Server ASITA
Strumenti didattici ASITA
Campo di studio Europa 13, pagg. 150 - 153</t>
  </si>
  <si>
    <t>Con e senza demoltiplicazione, compensazione e bloccaggi, ad attivazione meccanica, Haldex, Hydrodrive; schemi elettrici, rappresentazioni figurate e grafiche</t>
  </si>
  <si>
    <t>Server ASITA
Strumenti didattici ASITA
Campo di studio Europa 13, pagg. 154 - 162</t>
  </si>
  <si>
    <t>Con compensazione e bloccaggi, ad attivazione meccanica, frizione a lamelle, Haldex, Torsen; schemi elettrici, rappresentazioni figurate e grafiche</t>
  </si>
  <si>
    <t>Impianto tergi/lavacristalli, alzacristalli, sistemi sul tetto, sistemi di abilitazione all’accesso e all’avviamento, aperture automatiche della carrozzeria, DWA, regolazione dei sedili, sistemi di riscaldamento elettrici, specchietti, schemi elettrici, rappresentazioni figurate</t>
  </si>
  <si>
    <t xml:space="preserve">Descrivere la struttura e i compiti dei sistemi indicati con l’aiuto degli schemi elettrici. </t>
  </si>
  <si>
    <t>Server ASITA
Strumenti didattici ASITA
Campo di studio Europa 9, pagg. 26 - 27</t>
  </si>
  <si>
    <t>Airbag, pretensionatori, limitatori della forza delle cinture incl. sensori; norme di sicurezza; schemi elettrici, rappresentazioni figurate e grafiche</t>
  </si>
  <si>
    <t>Descrivere la struttura e i compiti dei sistemi indicati.  Lavorare con gli schemi elettrici</t>
  </si>
  <si>
    <t>Server ASITA
Strumenti didattici ASITA
Campo di studio Europa 9, pagg. 5 - 9</t>
  </si>
  <si>
    <t>Circuito del liquido di raffreddamento, preparazione dell’esame sui liquidi di raffreddamento, liquido di raffreddamento e olio lubrificante; impianti di riscaldamento supplementari (a combustibili ed elettrici); ciclo ecologico, assottigliamento dello strato di ozono, riscaldamento dell'atmosfera terrestre; misure necessarie per proteggere l’uomo e l’ambiente durante la manipolazione dei liquidi di raffreddamento; ciclo ecologico, assottigliamento dello strato di ozono, riscaldamento dell'atmosfera terrestre; schemi elettrici, rappresentazioni figurate e grafiche</t>
  </si>
  <si>
    <t>Server ASITA
Strumenti didattici ASITA
Strumenti didattici per l’esame sul liquidi di raffreddamento
Campo di studio Europa 9, pagg. 11 - 14</t>
  </si>
  <si>
    <t>Concetto di temperatura, unità di misura Kelvin e Celsius, motivare la dilatazione termica, abbinare gli stati di aggregazione con gli stati transitori, descrivere il comportamento dei gas al variare della temperatura</t>
  </si>
  <si>
    <t>Effettuare una conversione da Kelvin a °Celsius e viceversa.
Citare le variazioni delle fasi di aggregazione senza sublimazione e risublimazione.
Interpretare il contenuto e il flusso di energia durante le variazioni delle fasi di aggregazione.
Spiegare il comportamento del liquido di raffreddamento sotto gli effetti di pressione e temperatura.</t>
  </si>
  <si>
    <t>Impianto di regolazione della velocità, regolazione adattiva della velocità, sensori di parcheggio, assistente di parcheggio, assistente di mantenimento e cambio corsia, frenata di emergenza assistita; sistemi di navigazione, impianto multimediale; schemi elettrici, rappresentazioni figurate e grafiche</t>
  </si>
  <si>
    <t>Descrivere la funzione dei sistemi infotainment e di assistenza alla guida.
Descrivere su un veicolo, con l’aiuto delle informazioni fornite dal costruttore (schema elettrico, schema a blocchi, descrizione del funzionamento), la struttura e creare una panoramica del sistema.
Descrivere la funzione dei vari sensori e attuatori.</t>
  </si>
  <si>
    <t>Server ASITA
Strumenti didattici ASITA
Campo di studio Europa 10, pagg. 58 - 59
Campo di studio Europa 3, pagg. 66 - 67
Campo di studio Europa 9, pagg. 28 - 32
Campo di studio Europa 4, pagg. 187 - 190
Campo di studio Europa 10, pagg. 52 - 53
Campo di studio Europa 14, pagg. 183 - 184
Campo di studio Europa 14, pagg. 163 - 167
Video:
- https://youtu.be/ls8bZC3qnog
- https://youtu.be/LmnhOWZJ9CM</t>
  </si>
  <si>
    <t>Sistemi Start/Stop, ibrido micro / light / full, plugin, infrastruttura di ricarica, misura della resistenza di isolamento, assenza di tensione; schemi elettrici, rappresentazioni figurate e grafiche</t>
  </si>
  <si>
    <t>Descrivere la struttura e le proprietà dei sistemi</t>
  </si>
  <si>
    <t>Server ASITA
Strumenti didattici ASITA
Campo di studio Europa 6 pagg. 65 - 72, 75 -80,
Campo di studio 1, pag. 28
http://www.hv-fahrzeuge.de/hv-fahrzeuge/</t>
  </si>
  <si>
    <t>Sterzo con fuso a snodo, scatola dello sterzo a cremagliera, incl. rapporto di trasmissione variabile, sterzo attivo, assistenza elettrica, idraulica o elettroidraulica;
schemi elettrici, rappresentazioni figurate e grafiche</t>
  </si>
  <si>
    <t>Funzionamento sulla base delle conoscenze su struttura e proprietà</t>
  </si>
  <si>
    <t xml:space="preserve">Server ASITA
Strumenti didattici ASITA
</t>
  </si>
  <si>
    <t>Sterzo con fuso a snodo, scatola dello sterzo a cremagliera, idrosterzo con dado sferico a uno e a due circuiti, servosterzo elettrico, pressioni di lavoro, limitazione della pressione, riduzione della pressione e portata, circuiti dell’olio lato motore e lato catena cinematica, tipi di trasmissioni della forza sterzante, sterzo posteriore idraulico, meccanico ed elettrico, assi del rimorchio guidati dall’attrito, assi del rimorchio a comando forzato meccanico o idraulico; schemi elettrici e idraulici, rappresentazioni figurate e grafiche</t>
  </si>
  <si>
    <t>Sospensioni pneumatiche e loro funzioni, regolazione del livello, diversi assetti di marcia, sensori di livello e sensori di pressione, trasmissione del carico sull’assale, lavori di calibrazione e comando assale sollevabile; schemi elettrici, rappresentazioni figurate e grafiche</t>
  </si>
  <si>
    <t>Spiegare con l’aiuto di uno schema il funzionamento del freno EBS, ridondanza inclusa. Spiegare con l'aiuto di uno schema il funzionamento del comando del rimorchio.</t>
  </si>
  <si>
    <t>Sistema globale incl. sensori attivi e passivi, principio di funzionamento sulla scorta di uno schema; intervento di regolazione nella coppia motrice o nei freni</t>
  </si>
  <si>
    <t xml:space="preserve">Spiegare con l’aiuto di schemi idraulici ed elettrici gli interventi di regolazione dei sistemi </t>
  </si>
  <si>
    <t>Spiegare a grandi linee la struttura, il compito e il funzionamento di un freno motore a pressione dinamica e a decompressione. Spiegare a grandi linee il compito e il funzionamento di un retarder idraulico ed elettrico. Citare le caratteristiche distintive tra retarder primario e secondario.</t>
  </si>
  <si>
    <t>Effetto magnetico dei magneti permanenti ed elettrici; raddrizzamento (diodo, LED, diodo Z), misura di sicurezza incl. carica statica; funzionamento di base del transistor</t>
  </si>
  <si>
    <t>Spiegare le regolarità della generazione di tensione (induzione), del raddrizzamento (raddrizzamento a una o più vie), il principio fondamentale di un motore elettrico, così come il funzionamento di base di un transistor bipolare sotto forma di interruttore, funzionamento di base di un LED. Spiegare le misure di sicurezza in caso di carica elettrostatica.</t>
  </si>
  <si>
    <t>Server ASITA
Strumenti didattici ASITA
Campo di studio Europa 3, pagg. 141, 143, 153 - 157
Campo di studio Europa 6, pagg. 53 - 58</t>
  </si>
  <si>
    <t>Concetti di corrente di riposo, minimo, carico, funzionamento di emergenza, perdita di tensione; funzione, condizione di funzionamento, possibili parametri e norme di sicurezza sui sistemi Start/Stop; misura di cadute di tensione; schemi elettrici, rappresentazioni figurate e grafiche, utilizzo dell’inglese tecnico</t>
  </si>
  <si>
    <t>Spiegare la struttura di un sistema di gestione delle batterie incl. la comunicazione tramite il bus LIN o il bus CAN e illustrare l’interazione di tutto il sistema sulla base di schemi a blocchi. Spiegare, con l’aiuto di schemi di funzionamento ed elettrici, i nessi tra sistema di gestione delle batterie, sistema Start-Stop, interruttore di sicurezza pirotecnico e stabilire possibili percorsi di diagnosi.</t>
  </si>
  <si>
    <t>Server ASITA
Strumenti didattici ASITA
Campo di studio Europa 3, pag. 140
Campo di studio Europa 6, pagg. 47 - 52, 59 - 60</t>
  </si>
  <si>
    <t>Uso del multimetro, dell’oscilloscopio e degli indicatori del valore effettivo di un tester di diagnosi; schemi elettrici, rappresentazioni figurate e grafiche, utilizzo dell’inglese tecnico</t>
  </si>
  <si>
    <t>Spiegare i nessi nel sistema generale della rete di bordo con l’aiuto di schemi elettrici o rappresentazioni grafiche. Pianificano l’impiego degli strumenti di misura idonei (oscilloscopio, multimetro, tester di diagnosi), analizzano i parametri dipendenti dal tempo e valutano la tipologia dei segnali dal punto di vista dei malfunzionamenti.</t>
  </si>
  <si>
    <t>Server ASITA
Strumenti didattici ASITA
Vari campi di studio</t>
  </si>
  <si>
    <t>Circuiti misti incl. calcoli, induzione, autoinduzione nella bobina incl. trasformatore e condensatore; schemi elettrici, rappresentazioni figurate e grafiche</t>
  </si>
  <si>
    <t>Ricerca sistematica dei guasti sulla rete di bordo. Calcolano i valori per poterli confrontare con i valori di misura (dati). A tal fine utilizzano schemi elettrici, rappresentazioni figurate e grafiche.
Ampliano gli schemi elettrici con l’aggiunta di accessori</t>
  </si>
  <si>
    <t>Sistemi di sovralimentazione a uno o due compressori, con o senza VGT; intercooler, compressore con azionamento elettrico o meccanico, raffreddamento dell’aria di sovralimentazione, convogliamento dell’aria di sovralimentazione, componenti del sistema di regolazione della pressione di sovralimentazione</t>
  </si>
  <si>
    <t>Circuiti di raffreddamento con più termostati; schemi elettrici, rappresentazioni figurate e grafiche</t>
  </si>
  <si>
    <t>Sistemi con termostato riscaldato, due termostati e più pompe dell’acqua e zone di temperatura
Motivazioni: riduzione dell’attrito, miglioramento dei gas di scarico, ottimizzazione delle prestazioni (i componenti hanno bisogno di differenti livelli di temp.)</t>
  </si>
  <si>
    <t>Server ASITA
Strumenti didattici ASITA
Campo di studio Europa 1, pagg. 45 - 48</t>
  </si>
  <si>
    <t>Pompa dell’olio, filtro dell’olio, valvole di regolazione, pressostato, sensore di pressione, sensore di qualità, sensore di livello, sensore di temperatura, scambiatore di calore, tubazioni, ugello del pistone; schemi el. e idr.</t>
  </si>
  <si>
    <t>Distinguere tra i vari tipi di pompe, tra pompe dell’olio regolate e non regolate
Corrente del flusso nel filtro dell'olio di carta
Valvola antiritorno, valvola limitatrice di pressione e valvola di by-pass
Spiegare il circuito elettrico del pressostato dell’olio
Valvola di regolazione EVA della centralina del sensore della pressione dell’olio
Compito del sensore di qualità
Compito del sensore di livello
Compito del sensore di temperatura
Scambiatore di calore acqua-olio, riscaldamento dell’olio durante la fase di riscaldamento, temp. d’esercizio Raffreddamento dell’olio
Motivare l’ugello del pistone
Simboli idraulici tabelle ASITA</t>
  </si>
  <si>
    <t>Server ASITA
Strumenti didattici ASITA
Campo di studio Europa 5, pagg. 23 - 35</t>
  </si>
  <si>
    <t>Sensori, attuatori, indizione, segnale PAM, tasso di pulsazione, frequenza, principio IPO, parametri principali di comando e correttivi (iniezione indiretta nel condotto di aspirazione e iniezione diretta), inizio iniezione, ritardo di accensione, preiniezione e postiniezione, conversione da bar a Pascal e viceversa; schemi elettrici, rappresentazioni figurate e grafiche, utilizzo dell’inglese tecnico</t>
  </si>
  <si>
    <t>Abbinare i tipi di sensori ai possibili segnali di tensione (induttivo, Hall, temperatura, potenziometro, sensore di pressione (abs/diff), sonda lambda, misuratore di portata d’aria, interruttore)
Abbinare i segnali caratteristici (induttivo, Hall, sonda lambda)
Sensore NOx
Spiegare un divisore di tensione sotto carico/non sotto carico
Abbinare gli attuatori ai segnali di tensione
Motivare il segnale PAM, spiegare il tasso di pulsazione e la frequenza e determinarli dalle rappresentazioni grafiche
Citare i parametri di comando principali carico e numero di giri
Citare i parametri di correzione
Motivare un sistema EOBD
Iniezione multipoint solo per riscaldamento catalizzatore
Diesel:
spiegare la preiniezione sotto forma di riduzione degli aghi
Spiegare la postiniezione per la rigenerazione del filtro antiparticolato
Termini in lingua inglese solo in combinazione con il fascicolo tabelle ASITA come riferimento</t>
  </si>
  <si>
    <t>Server ASITA
Strumenti didattici ASITA
Campo di studio Europa 8 pagg. 123 - 154
Campo di studio Europa 8, pagg. 155 - 172</t>
  </si>
  <si>
    <t>Sensori, attuatori, induzione, segnale PAM, tasso di pulsazione, frequenza, principio IPO, parametri principali di comando e correttivi, inizio iniezione, ritardo di accensione, preiniezione e postiniezione, conversione da bar a Pascal e viceversa; schemi elettrici, rappresentazioni figurate e grafiche, utilizzo dell’inglese tecnico</t>
  </si>
  <si>
    <t>Server ASITA
Strumenti didattici ASITA
Campo di studio Europa 8, pagg. 155 - 172</t>
  </si>
  <si>
    <t>Proprietà e principio di funzionamento dei sensori attivi e passivi</t>
  </si>
  <si>
    <t>Sensori: induttivo, Hall e resistenze variabili (NTC, PTC, potenziometro)</t>
  </si>
  <si>
    <t xml:space="preserve">Con candelette a incandescenza autoregolanti e a regolazione elettrica, riscaldatore dell’aria aspirata e termoavviatore; schemi elettrici, rappresentazioni figurate e grafiche </t>
  </si>
  <si>
    <t xml:space="preserve">Server ASITA
Strumenti didattici ASITA
Campo di studio Europa 8, pagg. 157 - 160
</t>
  </si>
  <si>
    <t>Sonde lambda, catalizzatore (a 3 vie, NOx, a ossidazione), sistemi DPF, EGR/AGR, iniezione aria secondaria, sensore NOx, sensore di pressione, sensore di pressione differenziale e sensore di temperatura, sfiato del serbatoio e del basamento, sistema SCR; schemi elettrici, rappresentazioni figurate e grafiche; utilizzo dell’inglese tecnico</t>
  </si>
  <si>
    <t>Descrivere il trattamento catalitico dei gas di scarico (solo ossidazione / riduzione, senza formule chimiche)
Filtro antiparticolato diesel, sistema AGR, iniezione aria secondaria, sistema SCR, descrivere e motivare lo sfiato del serbatoio e del basamento</t>
  </si>
  <si>
    <t>Sonde lambda, catalizzatore (NOx, a ossidazione), sistemi EGR/AGR, sensore NOx, DPF, sensore di pressione, sensore di pressione differenziale e sensore di temperatura, sfiato del basamento, sistema SCR; schemi elettrici, rappresentazioni figurate e grafiche; utilizzo dell’inglese tecnico</t>
  </si>
  <si>
    <t>Sistemi elettrici, elettroidraulici e adattivi, logica di innesto semplice, leggere gli schemi elettrici; utilizzo dell’inglese tecnico</t>
  </si>
  <si>
    <t xml:space="preserve">Con comando elettropneumatico, schemi elettrici e pneumatici
</t>
  </si>
  <si>
    <t>Comando tramite lamelle e differenziale</t>
  </si>
  <si>
    <t>Versioni (CAN, LIN, MOST, Flex-Ray), anello, stella, protocollo dati, master/slave, multimaster; svolgere semplici misure con l’oscilloscopio e interpretare immagini, unità di misura per esprimere la trasmissione dei dati; utilizzo dell’inglese tecnico</t>
  </si>
  <si>
    <t>Spiegare la struttura, i compiti e il principio funzionale dei sistemi di bus di dati del veicolo (CAN, LIN, MOST, Flex-Ray), anello, stella, protocollo dati, master/slave, multimaster. Interpretare le immagini di un oscilloscopio. Unità di misura per esprimere la trasmissione dei dati.</t>
  </si>
  <si>
    <t>Tipi di compressori (compressore a pistone-disco e a spirale), con valvola di espansione, farfalla, impianti di riscaldamento supplementari (a combustibile ed elettrici), motore passo-passo, sensore della qualità dell’aria e di umidità; schemi elettrici, rappresentazioni figurate e grafiche</t>
  </si>
  <si>
    <t>Dispositivo di protezione antincastro, catene antislittamento, bloccaggi pneumatici del differenziale, schemi elettropneumatici</t>
  </si>
  <si>
    <t>Spiegare la funzione e la manutenzione delle catene antislittamento
Spiegare la funzione del comando elettropneumatico delle porta del pullman
Consultare i simboli idraulici e pneumatici nel fascicolo tabelle e distinguere le funzioni</t>
  </si>
  <si>
    <t>Impianto di regolazione della velocità, regolazione adattiva della velocità, sensori di parcheggio, assistente di parcheggio, assistente di mantenimento e cambio corsia, frenata di emergenza assistita; sistemi di navigazione, impianto multimediale; schemi elettrici, rappresentazioni figurate e grafiche, utilizzo dell’inglese tecnico</t>
  </si>
  <si>
    <t>Formazione alto voltaggio ed esame per “Attestato di competenza modulo base alto voltaggio”</t>
  </si>
  <si>
    <t>Calcolo della circonferenza teorica della ruota, rapporto larghezza/altezza e coppia, conversione delle misure in pollici e loro suddivisione nel sistema metrico decimale, unità di lunghezza, semplici prefissi SI, (nota metodologica: lettura di disegni)</t>
  </si>
  <si>
    <t>Convertire le misure in pollici in mm e cm e viceversa.
Calcolare la circonferenza teorica dello pneumatico ruota sulla base dei suoi dati.
Calcolare la circonferenza dello pneumatico con l'aiuto del fascicolo tabelle.
Calcolare la leva unilaterale con la coppia M = F x r.
Classificare i prefissi SI con l’aiuto del fascicolo delle formule e tabellare.
Determinare le dimensioni sulla base di un disegno con indicazioni in scala.</t>
  </si>
  <si>
    <t>Funzioni e proprietà degli oli per cambi e oli ATF (SAE, API e norme del produttore con l’aiuto delle tabelle ASITA); funzioni e proprietà dei liquidi dei freni (norme DOT, punto di ebollizione a umido e a secco)</t>
  </si>
  <si>
    <t xml:space="preserve">1) Abbinare l’illuminazione e le luci alle posizioni dell’interruttore devioguida e controllarle, riconoscere il significato delle spie di controllo con l’aiuto del WIS (ad es. dati di ispezione in h-base)!
2)Impianto tergi-lava cristalli, controllare l’usura delle spazzole dei tergicristalli / controllare la regolazione degli ugelli / controllare la sicurezza del solvente antigelo / controllare il funzionamento le posizioni dell’interruttore tergicristallo / controllare e accendere il sensore di pioggia con l’aiuto di un getto d’acqua
3) Sistema di accesso, chiusura centralizzata con chiave, controllare il telecomando e l’interruttore nell’abitacolo / controllare il funzionamento della CC con porte aperte
4) Illuminazione, controllare se i componenti funzionano correttamente o sono danneggiati (come crepe, infiltrazioni di acqua e appannamenti)
5) Controllare il funzionamento del veicolo e prepararlo per la consegna
6) Controllo visivo dei sensori dei sistemi di assistenza, inclusi i loro corpi e fissaggi </t>
  </si>
  <si>
    <t>Registrare nei veicoli dotati di regolazione manuale della profondità luminosa</t>
  </si>
  <si>
    <t>1) Conoscere e applicare le condizioni di regolazione / Regolare le luci sul veicolo /
Distinguere i coni di proiezione corretti e scorretti
2) Classificare e sostituire diverse lampadine</t>
  </si>
  <si>
    <t xml:space="preserve">Regolazione automatica della profondità luminosa secondo le prescrizioni tecniche, sistema di luci in combinazione con assistenti di guida </t>
  </si>
  <si>
    <t>1) Conoscere e applicare le condizioni di regolazione / Regolare le luci sul veicolo /
Distinguere i coni di proiezione corretti e scorretti
2) Controllare la regolazione delle luci del veicolo / Regolare la profondità luminosa con il tester e controllare le modifiche</t>
  </si>
  <si>
    <t>Controllare il funzionamento e svolgere la manutenzione secondo le prescrizioni tecniche</t>
  </si>
  <si>
    <t>Lavori sul veicolo e sul modello</t>
  </si>
  <si>
    <t>Controlli con calibri di usura</t>
  </si>
  <si>
    <t>Illuminazione ed EBS</t>
  </si>
  <si>
    <t>Uso dei connettori di diagnosi</t>
  </si>
  <si>
    <t>Controllare lo schema elettrico delle prese elettriche del rimorchio, controllare l’occupazione dei pin del connettore</t>
  </si>
  <si>
    <t>Sistemi di gru, dispositivi di sostegno, sistemi intercambiabili e a gancio, sponda idraulica; secondo le prescrizioni tecniche</t>
  </si>
  <si>
    <t>Su almeno uno dei sistemi citati</t>
  </si>
  <si>
    <t xml:space="preserve">1) Controllo del livello dell’olio della sponda idraulica
2) Controllo dei dispositivi di sicurezza
3) Lubrificare in base al piano di lubrificazione
</t>
  </si>
  <si>
    <t>Usare l’impianto di illuminazione e di segnalazione, citare i relativi pittogrammi e simboli su interruttori/display/tachimetro</t>
  </si>
  <si>
    <t>Controllare la dotazione dei veicolo e il funzionamento delle spie di controllo con la configurazione presente, inclusi circuiti a tempo e / regolatori di luminosità</t>
  </si>
  <si>
    <t>1) Abbinare i pittogrammi alle funzioni e al loro significato (continuazione della marcia possibile/impossibile)
2) Confrontare la dotazione del veicolo con le spie di controllo nel cruscotto sulla base di una lista</t>
  </si>
  <si>
    <t>Incl. abbinare i codici di errore</t>
  </si>
  <si>
    <t>Azzerare l’indicatore degli intervalli di manutenzione
inizializzare gli alzacristalli elettrici
Usare i tester di diagnosi</t>
  </si>
  <si>
    <t>1) Azzerare il contatore dell’intervallo di manutenzione di un veicolo. Conoscere le opzioni di azzeramento.
2) Controllare il funzionamento degli alzacristalli (protezione contro l’incastro e automatismo) prima di  scollegare la batteria, controllare il funzionamento dopo aver collegato la batteria incluso, Inizializzare gli arresti finali. 
3) Programmare la memoria delle emittenti dell’autoradio.
4) Altri sistemi comfort che devono essere inizializzati quando viene interrotta l’alimentazione elettrica (senza tester di diagnosi).
5) Interrogazione completa della memoria degli errori con il tester di diagnosi (senza interpretazione dei significati) e determinazione degli errori presenti.</t>
  </si>
  <si>
    <t>Funzionamento, incl. automatismo e protezione contro l’incastro</t>
  </si>
  <si>
    <t>1) Controllare il circuito elettrico della sicura per bambini
2) Controllare la protezione contro l’incastro e il tasto Auto degli alzacristalli
3) Controllare sistemi automatici di apertura e chiusura
4) Controllare il sistema di riconoscimento della chiave nella chiusura centralizzata, nei portelloni posteriori automatici e 
controllare la chiusura comfort (bloccaggio delle porte e chiusura dei finestrini / tetto scorrevole)</t>
  </si>
  <si>
    <t>Norme di sicurezza e di tutela ambientale</t>
  </si>
  <si>
    <t>Stabilire i materiali d’esercizio e ausiliari, rapporti di miscelazione, stabilire i luoghi e le quantità di riempimento sull’oggetto</t>
  </si>
  <si>
    <t>1) Controllare i livelli di riempimento, stabilire i materiali d’esercizio e ausiliari, applicare le norme di sicurezza e di tutela ambientale
2) Determinare i rapporti di miscelazione con acqua per impianto lavacristalli e liquido di raffreddamento
Controllare la sicurezza di congelamento con un areometro e un rifrattometro</t>
  </si>
  <si>
    <t>Filetti, sedi, coppie di serraggio</t>
  </si>
  <si>
    <t>Abbinare la candela al motore (filetto, grado termico, distanza dagli elettrodi).</t>
  </si>
  <si>
    <t xml:space="preserve">1) Stabilire le candele di accensione adatte con l’aiuto della documentazione
2) Smontare e montare le candele di accensione. Valutare lo stato (buono / cattivo) delle candele di accensione smontate. Regolare la distanza dagli elettrodi. Montare in base alle norme (avvitare a mano, coppie di serraggio con / senza guarnizione, nessuna lubrificazione). </t>
  </si>
  <si>
    <t xml:space="preserve">1) Stabilire la cinghia giusta sulla base della lunghezza, numero delle nervature
2) Smontare / Montare con tendicinghia manuale
3) Smontare / Montare con tendicinghia automatico
4) Stabilire il guidacinghia sulla base di documenti tecnici e disegnare uno schizzo / foto
5) Localizzare gli errori sulla base delle caratteristiche dei danni (Contitech) </t>
  </si>
  <si>
    <t>1) Stabilire la cinghia giusta sulla base della lunghezza, numero dei denti
2) Smontare / Montare con tendicinghia manuale
3) Smontare / Montare con tendicinghia automatico
4) Stabilire il guidacinghia sulla base di documenti tecnici e disegnare uno schizzo / foto
5) Localizzare gli errori sulla base delle caratteristiche dei danni (Contitech) 
6) Controllare e registrare il gioco delle valvole nei comandi delle valvole con bilancieri e punteria a tazze</t>
  </si>
  <si>
    <t>Sostituire la cinghia dentata, registrare le valvole</t>
  </si>
  <si>
    <t>Sostituire il liquido di raffreddamento in base alle norme, misure per la tutela dell’ambiente e della salute in base all’ordinanza del DATEC sull’autorizzazione speciale per la manipolazione dei refrigeranti</t>
  </si>
  <si>
    <t>Manutenzione e controllo con sostituzione del liquido di raffreddamento (temperature e pressioni), tenendo conto delle norme sulla sicurezza del lavoro e la tutela dell’ambiente</t>
  </si>
  <si>
    <t>1) Controllare il funzionamento dell'impianto di riscaldamento e ventilazione (posizione defrost e ricircolo, temperature di uscita, giri della ventola del riscaldamento e ventola del radiatore) in base alle istruzioni,
2) svuotare, creare il vuoto e riempire il climatizzatore (determinare la quantità di liquido di raffreddamento, olio del compressore coretto) e controllare le pressioni e le temperature_x005F_x000D_, 
3) misurare la pressione di un impianto riempito insufficientemente e di uno riempito correttamente, misurare la temperatura delle bocchette di uscita dell’aria e delle tubazioni ad alta e a bassa pressione, sostituire il liquido di raffreddamento, 
4) Usare gli utensili e i metodi per controllare la mancanza di tenuta (ad es.  agente di contrasto e lampada UV) 
5) Con il tester azionare i servomotori e abbinare le funzioni</t>
  </si>
  <si>
    <t>Livello di carica, poli di collegamento, fissaggio</t>
  </si>
  <si>
    <t>Effettuare un controllo visivo, controllare il livello di carica e il carico con un tester comune, caricare la batteria</t>
  </si>
  <si>
    <t>Ponticellare, controllare, caricare e sostituire le batterie</t>
  </si>
  <si>
    <t>Olio per cambi, olio per ripartitori di coppia, olio per trasmissioni, liquido dei freni;
solo controllare e rabboccare</t>
  </si>
  <si>
    <t xml:space="preserve">Stabilire i materiali d’esercizio e ausiliari, rapporti di miscelazione, stabilire i luoghi e le quantità di riempimento sull’oggetto
</t>
  </si>
  <si>
    <t>Classificare i materiali d’esercizio e stabilire i luoghi di riempimento
Applicare le norme vigenti in materia di smaltimento e di tutela dell’ambiente</t>
  </si>
  <si>
    <t>Cambi automatici e automatizzati</t>
  </si>
  <si>
    <t xml:space="preserve">Stabilire il materiale d’esercizio, stabilire i luoghi e le quantità di riempimento sull’oggetto
</t>
  </si>
  <si>
    <t>Lubrificare, controllare l’usura, la potenza frenante del freno di esercizio, del freno ausiliario e del freno di stazionamento, usare il calibro a corsoio</t>
  </si>
  <si>
    <t>Controllare lo stato e l’usura del componenti dell’impianto frenante</t>
  </si>
  <si>
    <t>1) Effettuare il controllo dei freni (anteriori e posteriori) con smontaggio e montaggio delle pastiglie dei freni e misurare lo spessore della pastiglia e del disco del freno.
2) Controllare il livello del liquido dei freni e lo stato (contenuto d’acqua) del liquido.
3) Controllare la tenuta del componenti idraulici dell’impianto frenante.
Controllare la posa, lo stato e la tenuta dei tubi flessibili e rigidi del freno. Inclusi cappucci parapolvere dei perni di guida.
4) Controllare l’indicatore di guasto dei freni (contatto serbatoio del liquido). 
Controllare l’indicatore di usura delle pastiglie del freno. 
5) Controllare la corsa della leva e l’effetto uniforme del freno di stazionamento.
6) Controllare il funzionamento della servoassistenza con motore spento / acceso</t>
  </si>
  <si>
    <t>Sulla base delle misure e dei risultati sul banco prove freni</t>
  </si>
  <si>
    <t>Valutare l’efficacia sulla base delle misure e dei risultati sul banco prove freni</t>
  </si>
  <si>
    <t>Calcolare la decelerazione sulla base dei risultati sul banco prove freni e con i dati sul peso del veicolo (ripartizione AA-AP). Confrontare e valutare con le norme di legge.</t>
  </si>
  <si>
    <t>Misurare il gioco e lo squilibrio assiale con il comparatore</t>
  </si>
  <si>
    <t>Controllare i cuscinetti e i mozzi delle ruote</t>
  </si>
  <si>
    <t>1) Controllare manualmente il gioco sulla ruota
Controllare il gioco con il comparatore sul mozzo della ruota
2) Riconoscere un gioco troppo alto e una corretta registrazione
3) Applicare i più comuni tipi di accoppiamento (accoppiamento di forza, accoppiamento geometrico, accoppiamento di materiale)</t>
  </si>
  <si>
    <t>Pneumatici normali e pneumatici runflat che consentono di continuare la marcia anche in condizioni di emergenza
Sistemi di controllo della pressione degli pneumatici attivi e passivi
Lavorare con gli attrezzi di bordo, il cric e il ponte sollevatore</t>
  </si>
  <si>
    <t>Configurare i lavori in modo costruttivo</t>
  </si>
  <si>
    <t>1) Cerchioni d’acciaio con pneumatici “normali”
2) Cerchioni d’alluminio con pneumatici a sezione stretta e pneumatici runflat
3) Utilizzo dell’equilibratrice in base alle istruzioni per impostare, ottimizzare ed eliminare squilibri statici e dinamici.
4) Usare i sistemi di riparazione degli pneumatici e illustrare i vari tipi di riparazione
5) Manipolazione di attrezzi e strumenti come avvitatore a percussione, chiave dinamometrica, manometro per la pressione degli pneumatici, detergente per mozzi delle ruote, pasta per il montaggio degli pneumatici e per i mozzi delle ruote, ponte sollevatore, cavalletti, attrezzi di bordo con cric e kit di riparazione pneumatici
6) TPMS attivi e passivi, valvole TPMS snap-in, valvole TPMS avvitate, kit di assistenza, inizializzazione della pressione degli pneumatici, programmazione e clonazione delle valvole TPMS
7) (eccetto AA) Determinare la trasformazione degli pneumatici e dei cerchi accessori sulla base dei dati sul veicolo, certificato di proprietà, WIS, VTS e direttiva asa 2a</t>
  </si>
  <si>
    <t>Tipi più comuni come catene da neve a montaggio rapido, catene da neve a cingoli e a pioli (senza ausili per la partenza come catene antislittamento, calze, ecc.)</t>
  </si>
  <si>
    <t>Scegliere e montare le catene da neve</t>
  </si>
  <si>
    <t xml:space="preserve">Scegliere tra diversi tipi di catene da neve adatte al veicolo (trazione, dimensione degli pneumatici, ammissibilità) e montarle. 
Conoscere punti importanti come montaggio, correzione della tensione, velocità max., norme di sicurezza e opzioni di riparazione. </t>
  </si>
  <si>
    <t>Errore di coassialità del disco, tolleranza, controllo del funzionamento, dischi dei freni con e senza tamburo del freno a mano, pinza dei freni, pinze dei freni con freno a mano integrato, ritorno del pistoncino del freno, lavori di registrazione, livello e stato del liquido dei freni</t>
  </si>
  <si>
    <t>Sostituire i dischi dei freni e le pastiglie dei freni, incl. registrare il freno di stazionamento
Applicare le misure di sicurezza durante la manipolazione dei sensori ABS e garantire un lavoro accurato</t>
  </si>
  <si>
    <t>1) Sostituire le pastiglie dei freni e i dischi dei freni (anteriori).
2) Effettuare un controllo visivo e misurare lo spessore dei dischi dei freni così come delle pastiglie dei freni e riconoscere i componenti che hanno raggiunto il limite di usura
3) Sostituire le pastiglie dei freni e i dischi dei freni (posteriori) con freno di stazionamento e ritorno corretto. Controllare il funzionamento con l’aiuto del banco prove freni.</t>
  </si>
  <si>
    <t>Simplex, Duo-Servo, dispositivi di registrazione automatici e manuali, incl. cilindri e pastiglie dei freni</t>
  </si>
  <si>
    <t>Sostituire i componenti dei freni a tamburo</t>
  </si>
  <si>
    <t>1) Misurare e valutare lo spessore della pastiglia e il diametro del tamburo. 
2) Riconoscere i danni e le caratteristiche dei danni che richiedono la sostituzione dei componenti. 
3) Smontare e montare le pastiglie dei freni e sostituirle
4) Controllare e registrare il dispositivo di autoregistrazionee
5) Controllare la tenuta del cilindretto della ruota e sostituire il cilindretto della ruota.</t>
  </si>
  <si>
    <t>Impianto di saldatura autogeno e a gas inerte</t>
  </si>
  <si>
    <t>Nozioni di base sulla tecnica di collegamento</t>
  </si>
  <si>
    <t>1) Svolgere lavori di saldatura autogena su lamiere e tubi d’acciaio sino a 2 mm, rispettando le norme di sicurezza
2) Svolgere lavori di saldatura sotto gas inerte (cordoni a I, saldature in angolo esterno e saldature ad angolo) su lamiere e tubi d’acciaio sino a 3 mm, rispettando le norme di sicurezza</t>
  </si>
  <si>
    <t>Tipi di filetti e denominazioni, creazione di filetti esterni e interni, fondamenti della tecnica di misura</t>
  </si>
  <si>
    <t>1) Eseguire i lavori di meccanico come tracciare, piegare, limare, tagliare con la sega, perforare, svasare e smussare
2) Creare filetti interni ed esterni
3) Eseguire la maschiatura e riparare i filetti con l'aiuto di filetti riportati
4) Determinare le dimensioni metriche nell’ordine di 1/100mm, con l’aiuto di diversi strumenti di misura (analogici e/o digitali)</t>
  </si>
  <si>
    <t>Eseguire i lavori di meccanico come tracciare, piegare, limare, tagliare con la sega, perforare, svasare e smussare
Eseguire il taglio e la maschiatura di filetti, così come riparare i filetti con l'aiuto di filetti riportati
Usare i vari utensili di misura come riga, calibro a corsoio</t>
  </si>
  <si>
    <t>Carica normale, rapida e di mantenimento, determinare il livello di carica, applicare le misure di sicurezza, ripristinare i sistemi di gestione delle batterie</t>
  </si>
  <si>
    <t>1) Sostituire le batterie
2) Carica normale e carica rapida delle batterie
3) Dispositivo di avviamento esterno con cavo di collegamento con ponte e booster
4) Ripristinare il sistema di gestione della batteria</t>
  </si>
  <si>
    <t>Controllare la corrente di carica e la tensione di carica, assorbimento di corrente del motorino di avviamento e corrente di corto circuito, seguire le norme che regolano uno smaltimento ecologico, norme di sicurezza, cancellare la memoria guasti</t>
  </si>
  <si>
    <t>Usare la documentazione d’officina e i tester di prova</t>
  </si>
  <si>
    <t>1) Sostituire l’alternatore e
2) Controllare il funzionamento e la
potenza di carica dell’alternatore
3) Sostituire il motorino di avviamento
4) Controllarne il funzionamento del motorino di avviamento e misurare l’assorbimento di corrente</t>
  </si>
  <si>
    <t>Sistemi di frizioni attuali come frizioni monodisco, a due dischi, SAC, doppie e a lamelle, con o senza volano a doppia massa, usare gli attrezzi speciali</t>
  </si>
  <si>
    <t>Smontare e montare i componenti della frizione senza smontare il cambio</t>
  </si>
  <si>
    <t>1) Smontare e montare la frizione senza ZMS e SAC.
2) Smontare e montare la frizione con ZMS e SAC.
3) Misurare e valutare i componenti della frizione come disco condotto, ZMS e spingidisco SAC (controllo visivo, spessore, consumo, gioco di ribaltamento e angolo di spoglia), in base alle istruzioni fornite dal costruttore. Usare gli utensili di misura idonei e gli attrezzi speciali per ZMS e frizioni SAC.
4) Utilizzare i vari metodi e attrezzi di centraggio. Rispettare l’ordine e le coppie di serraggio.
5) Valutare i componenti come la corona dentata del motorino di avviamento, gli anelli simmer dell’albero motore e dell’albero della frizione e la dentatura dell’albero della frizione.</t>
  </si>
  <si>
    <t>Disco flessibile (Hardy), giunto cardanico, albero cardanico con cuscinetto centrale.</t>
  </si>
  <si>
    <t>Scomporre gli alberi e sostituire i componenti</t>
  </si>
  <si>
    <t>1) Controllare se lo snodo dell’albero smontato è consumato o danneggiato
2) Scomporre lo snodo e sostituire il manicotto. Riconoscere vari tipi di sicure per snodi</t>
  </si>
  <si>
    <t>Svolgere lavori standard e documentarli sugli ordini di lavoro, inclusa la necessaria minuteria e lubrificanti</t>
  </si>
  <si>
    <t>Impiegare diversi ordini</t>
  </si>
  <si>
    <t>Ordine come guida per i lavori in HKB 1, 2, 4 e 5</t>
  </si>
  <si>
    <t>Spiegare sulla base di un diagramma di flusso (accettazione, ordine, evasione, documentazione, consegna) i processi di un ordine cliente e conoscere le persone a cui rivolgersi in caso di problemi</t>
  </si>
  <si>
    <t>Utilizzare diversi diagrammi di flusso e schemi a blocchi</t>
  </si>
  <si>
    <t>Diagrammi di flusso e schemi a blocchi come guida per i lavori di HKB 1, 2, 4 e 5</t>
  </si>
  <si>
    <t>Stabilire i lavori da svolgere con l’aiuto dei relativi piani di assistenza</t>
  </si>
  <si>
    <t>Utilizzare diversi programmi di manutenzione</t>
  </si>
  <si>
    <t>Stabilire i lavori necessari sulla base della dotazione del veicolo, della sua età e del suo chilometraggio</t>
  </si>
  <si>
    <t>Cercare i pezzi di ricambio e i tempi di manutenzione per i lavori supplementari nei più comuni programmi d’officina e metterli insieme per ottenere una panoramica sui costi</t>
  </si>
  <si>
    <t xml:space="preserve">Determinare ed elencare i lavori supplementari </t>
  </si>
  <si>
    <t>Usare i vari cataloghi dei pezzi di ricambio</t>
  </si>
  <si>
    <t>Determinare il codice del pezzo di ricambio con l’aiuto di un catalogo dei ricambi, come ad esempio h-base</t>
  </si>
  <si>
    <t>Controllare i punti di appoggio e lubrificare le parti mobili
Applicare le norme di sicurezza in relazione ai dispositivi di sollevamento</t>
  </si>
  <si>
    <t>Utilizzare la documentazione del costruttore e le checklist di sicurezza</t>
  </si>
  <si>
    <t>1) Controllare i dispositivi di sollevamento con l’aiuto delle checklist SUVA (CFSL, asa-Control)
2) Effettuare la manutenzione degli attrezzi pneumatici, come macchine pneumatiche per il montaggio, con l’aiuto della documentazione del costruttore</t>
  </si>
  <si>
    <t>Utilizzare i DPI in base alla situazione, conoscere i simboli di sicurezza e i pittogrammi GHS, applicare le prescrizioni del costruttore e le norme SUVA, utilizzare le saldatrici in base alle istruzioni del costruttore</t>
  </si>
  <si>
    <t>Applicare le norme di sicurezza durante la manipolazione di attrezzi, apparecchiature, macchinari, dispositivi di protezione individuale (DPI) e materiali
Applicare le disposizioni per le PERCO</t>
  </si>
  <si>
    <t>1) Applicare le regole di manutenzione per gli apparecchi elettronici.
2) Applicare le misure di sicurezza e di protezione in combinazione con l’impianto a basso e ad alto voltaggio.
3) Controllare l’equipaggiamento disponibile e il loro stato con l’aiuto delle schede di controllo SUVA</t>
  </si>
  <si>
    <t>Misurazione geometrica e registrazione secondo le istruzioni del costruttore</t>
  </si>
  <si>
    <t>Strumenti di misura ottici e computer di misurazione dell’assetto, condizioni del posto di misura, preparativi del veicolo, documentazione tecnica, strumenti di misura supplementari (ad es. distanziatori, misuratore dell’angolo di inclinazione), premipedale del freno e dispositivo di arresto del volante</t>
  </si>
  <si>
    <t>1) Misurare l’assetto geometrico di un veicolo con strumenti ottici.
2) Misurare e registrare l’assetto geometrico di un veicolo con un computer di misurazione dell’assetto. Inclusi: determinazione dei dati nominali corretti, uso degli attrezzi speciali e delle istruzioni fornite dal costruttore.</t>
  </si>
  <si>
    <t>incl. gli effetti causati dalle modifiche del telaio</t>
  </si>
  <si>
    <t>Valutare i guasti sulla base dei risultati delle misura</t>
  </si>
  <si>
    <t>1)  Riconoscere i valori di misura difettosi delle grandezze variabili di regolazione delle ruote le conseguenze. Ad esempio: 
Errore di convergenza, maggiore usura interna o esterna degli pneumatici (usura a “dente di sega”). Campanatura negativa troppo alta, usura interna degli pneumatici. Incidenza differente, il veicolo tende a imbardare</t>
  </si>
  <si>
    <t>Condizioni del posto di misura, preparativi del veicolo, documentazione tecnica, strumenti di misura supplementari (ad es. distanziatori, misuratore dell’angolo di inclinazione), premipedale del freno e dispositivo di arresto del volante
Lavorare su modelli</t>
  </si>
  <si>
    <t>1) Controllare le condizioni preliminari della misura 
2) Misurare e registrare la convergenza
3) Misurare e registrare il parallelismo sotto agli assali
4) Misurare la campanatura, l’inclinazione, l’incidenza, disassamento degli assali, l’angolo di divergenza e il max. angolo di sterzata</t>
  </si>
  <si>
    <t xml:space="preserve">1) Riconoscere i valori di misura difettosi delle grandezze variabili di regolazione delle ruote e documentare le conseguenze. </t>
  </si>
  <si>
    <t>Scomporre e assemblare i montanti elastici, controllare i componenti delle sospensioni, riparare le sospensioni pneumatiche</t>
  </si>
  <si>
    <t>Controllare il gioco e lo stato dei componenti della sospensione e sostituire i componenti difettosi
Utilizzare attrezzi speciali come pressa idraulica e tendimontante</t>
  </si>
  <si>
    <t>1) Sostituire il supporto a disco del montante elastico, conoscere le avvertenze di pericolo e di sicurezza dei tendimolla.
2) Sostituire i tiranti
3) Smontare i bracci trasversali, sostituire e montare le bussole dei cuscinetti in gomma
4) Sostituire ulteriori componenti come ad es. fusi a snodo, smorzatori di vibrazioni e molle elicoidali.
5) Controllare la tenuta delle sospensioni pneumatiche, localizzare i punti non a tenuta e sostituire il montante pneumatico. Mettere in funzione e sfiatare il sistema in base alle istruzioni di riparazione (vedere obiettivo di valutazione 4.1.01)</t>
  </si>
  <si>
    <t>Sostituire e produrre le condotte dei freni (tagliare, flangiare, collegare, piegare, tipi di flangiature)</t>
  </si>
  <si>
    <t>Realizzare e riparare le tubazioni dei freni utilizzando materiali e attrezzi adatti</t>
  </si>
  <si>
    <t xml:space="preserve">Realizzare / Riparare / Sostituire le tubazioni dei freni
Sostituire le tubazioni dei freni e sfiatare i sistemi </t>
  </si>
  <si>
    <t>Sostituire il gruppo idraulico ABS e i sensori di giri; calibrare il sistema, sfiatare secondo le istruzioni del costruttore</t>
  </si>
  <si>
    <t>Svolgere lavori su veicoli e modelli</t>
  </si>
  <si>
    <t>1) Leggere i codici di errore, sostituire un sensore dei giri delle ruote segnalato come difettoso e controllarne il funzionamento
2) Riparare il cablaggio e il connettore del sensore dei giri delle ruote
3) Confrontare i parametri della velocità delle ruote e svolgere un test degli attuatori
4) Controllare, calibrare e registrare i componenti, come ad es. il sensore dell’angolo di sterzata
5) Determinare l’ubicazione e la disposizione dei componenti con uno schema elettrico e con il WIS.
Sostituire il sensore del tasso d’imbardata ESP in base alle istruzioni di riparazione, conoscere le avvertenze di montaggio (direzione di montaggio, coppia di serraggio).</t>
  </si>
  <si>
    <t>Pulsanti a pedale, guide, manicotti</t>
  </si>
  <si>
    <t>Controllare il gioco con il comparatore, controllare il funzionamento dei regolatori, sostituire i manicotti e regolare i pulsanti a pedale</t>
  </si>
  <si>
    <t xml:space="preserve"> 1) Sostituire le bussole di guida, le boccole di guida, i pulsanti a pedale e le guarnizione interna utilizzando gli attrezzi appositi necessari </t>
  </si>
  <si>
    <t>Montaggio per la comprensione di base, funzione del compressore, controllo del circuito, bleedback, pressione d’impianto, sicura antistrappo, valvola di sicurezza per la pressione</t>
  </si>
  <si>
    <t>Preparare per il CVM, controllare secondo la lista di controllo asa / pressione di attivazione e disattivazione del regolatore di pressione / deumidificazione / portata del compressore / fuoriuscita di olio dal compressore / pressioni frenanti del rimorchio / sicura antistrappo</t>
  </si>
  <si>
    <t>Registrare il gioco delle valvole</t>
  </si>
  <si>
    <t xml:space="preserve"> ... Volvo VEB Jake Brake / MAN EVB / Freno a decompressione MB</t>
  </si>
  <si>
    <t>Incollare e saldare i componenti in materiale sintetico (ad es. fari, supporti, teloni)</t>
  </si>
  <si>
    <t xml:space="preserve">Collegare le materie plastiche (PE e PVC) </t>
  </si>
  <si>
    <t>Esercitare diversi tipi di saldature e incollature su piastre in materiale sintetico</t>
  </si>
  <si>
    <t>Riparare i danni e sostituire i cristalli incollati</t>
  </si>
  <si>
    <t>Usare gli adesivi per incollare i cristalli e applicare le tecniche per eliminare le impronte lasciate dal pietrisco sul parabrezza</t>
  </si>
  <si>
    <t>1) Preparare il veicolo per la sostituzione e revisione dopo la sostituzione del parabrezza 
2) Usare gli adesivi per incollare i cristalli sui modelli
3) Smontare i cristalli incollati dai modelli
4) Usare il kit di riparazione dei cristalli per eliminare le impronte lasciate dal pietrisco</t>
  </si>
  <si>
    <t>Controllare il funzionamento, sfiatare e registrare sistemi di gru, dispositivi di sostegno, sistemi intercambiabili e a gancio, sponda idraulica</t>
  </si>
  <si>
    <t>Messa in pratica durante il CI su almeno uno dei sistemi descritti</t>
  </si>
  <si>
    <t xml:space="preserve">1) Rispettare le norme di sicurezza durante la manipolazione di sistemi di gru e sponde idrauliche
2) Effettuare un controllo visivo alla ricerca di incrinature e tracce di usura
3) Controllare le valvole limitatrici di pressione e i dispositivi di segnalazione
4) Sostituire i componenti idraulici e meccanici
</t>
  </si>
  <si>
    <t>Collegare una presa di corrente, cablaggio, programmazione</t>
  </si>
  <si>
    <t>Attacco e controllo con lampada campione, multimetro, schema e tester d’officina</t>
  </si>
  <si>
    <t>1) Collegare e controllare le prese elettriche
2) Programmare / Configurare un gancio di traino</t>
  </si>
  <si>
    <t>Perdita di tensione, interruzione dei cavi, controllare e riparare i cortocircuiti, riparare i connettori, riparare i cavi</t>
  </si>
  <si>
    <t>Uso del multimetro
MMA = stabilire un cortocircuito senza ricerca del cortocircuito</t>
  </si>
  <si>
    <t>1) Rilevare malfunzionamenti negli impianti di illuminazione prescritti per legge (quando può accendersi quale luce in quale combinazione e a quali condizioni)
2) Creare circuiti in serie e in parallelo  e svolgere misure con il multimetro
3) Riparare impianti con relè (circuito della corrente di comando e di lavoro)
4) Lavori di controllo su circuiti elettrici con tester e multimetro
5) Sostituire e registrare i fari</t>
  </si>
  <si>
    <t>Controllare il funzionamento e la tenuta</t>
  </si>
  <si>
    <t>Sovralimentazione semplice</t>
  </si>
  <si>
    <t>1) Interrogare la memoria degli errori, svolgere un test degli attuatori, leggere i parametri e confrontarli con i valori nominali.
2) Calibrare la valvola a farfalla con il tester.
3) Controllare la tenuta del sistema di aspirazione e scarico.
4) Controllare il sistema di aspirazione sino al turbo (o al compressore): posa corretta e intasamenti, incl. filtro dell’aria, ed eventuali corpi di risonanza presenti. 
5) Prova di tenuta dell’intero sistema di aspirazione a partire dal turbocompressore (o compressore) alle istruzioni con l’aiuto di strumenti idonei.
6) Controllare il funzionamento meccanico del collettore di aspirazione a geometria variabile alle istruzioni. Conoscere e applicare l’uso della pompa di pressione/depressione.</t>
  </si>
  <si>
    <t>Depressurizzare il sistema, rilevare mancanze di tenuta, test di perdita CO (CO2)</t>
  </si>
  <si>
    <t>Usare gli attrezzi per depressurizzare e creare il vuoto per collaudare, svuotare e riempire. 
Usare il test di perdita CO</t>
  </si>
  <si>
    <t>1) Controllare il funzionamento del termostato e della ventola del radiatore sulla base dei dati del WIS
2) Sostituire i componenti (ad es. termostato) e riempire / sfiatare i sistemi di raffreddamento
3) Prova di tenuta con depressurizzatore e test di perdita CO2</t>
  </si>
  <si>
    <t>Misurare la pressione d'esercizio</t>
  </si>
  <si>
    <t>1) Misurare la pressione dell’olio nel motore e fare in confronto tra valori effettivi e nominali
2) Sostituire il pressostato dell’olio e riparare i cablaggi
3) Controllare i componenti della lubrificazione del motore, come la pompa dell’olio e le valvole, in base alle istruzioni</t>
  </si>
  <si>
    <t>Leggere i parametri, svolgere un test degli attuatori, sostituire e inizializzare i sensori e gli attuatori</t>
  </si>
  <si>
    <t>Misurare la pressione e controllare la quantità di mandata e di ritorno
Applicare le tecniche di misura
Multimetro, ecc.</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</si>
  <si>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5) Controllare la continuità nei cavi elettrici. 
6) Controllare i sensori passivi montati e smontati in base alle istruzioni con l’aiuto di un multimetro 
7) Controllare gli attuatori montati e smontati in base alle istruzioni con l’aiuto di un multimetro, 
8) Sostituire attuatori e sensori difettosi e se necessario calibrarli o effettuare le impostazioni di base.
9) Riparare i cavi</t>
  </si>
  <si>
    <t>Serbatoio, unità di alimentazione del carburante, filtro/separatore d’acqua, tubazioni, collettore/rail, pompa alta pressione, iniettore, attuatori e sensori, impianto di incandescenza, preriscaldamento / preraffreddamento del carburante – (CR)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</si>
  <si>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t>
  </si>
  <si>
    <t>Serbatoio, unità di alimentazione del carburante, filtro/separatore d’acqua, tubazioni, collettore/rail, pompa alta pressione, valvola di iniezione, iniettore, attuatori e sensori, impianto di incandescenza/impianto di avviamento ausiliario, preriscaldamento / preraffreddamento del carburante - (PD, PLD, 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</si>
  <si>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5) Controllare il circuito di cavi in base alle istruzioni con l’aiuto di strumenti di misura e di controllo idonei
6) Controllare i sensori passivi montati e smontati in base alle istruzioni 
7) Controllare con l’aiuto di un multimetro gli attuatori montati e smontati in base alle istruzioni, 
8) Sostituire attuatori e sensori difettosi e se necessario calibrarli o effettuare le impostazioni di base.
9) Misurare le quantità di ritorno / la pressione
10) Applicare idonee misure contro le scariche elettrostatiche.</t>
  </si>
  <si>
    <t>Sonda lambda, catalizzatore, sistemi EGR/AGR, iniezione aria secondaria, sensore NOx, DPF, sensore di pressione e temperatura, sfiato del serbatoio e del basamento, sistema SCR</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</si>
  <si>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CG.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t>
  </si>
  <si>
    <t xml:space="preserve">Controllare la densità del liquido AdBlue / Controllare la presenza di resti d’olio nel liquido AdBlue / Fare una valutazione ottica del catalizzatore con l’endoscopio / Cicli della spia di controllo / Parametri / Test degli attuatori / Diffusore riscaldamento / Controllare il volume d’iniezione / </t>
  </si>
  <si>
    <t>1) Con l’aiuto del multimetro misurare tensione, corrente e resistenze su modelli e circuiti didattici. 
2) Leggere i codici di guasto, leggere i parametri e confrontarli con i valori nominali, effettuare un test degli attuatori, 3) effettuare una ricerca guidata dei guasti secondo i codici di guasto. 
4) Utilizzare schemi e piani panoramici
6) Controllare i sensori montati e smontati in base alle istruzioni 
7) Controllare con l’aiuto di un multimetro gli attuatori montati e smontati in base alle istruzioni, 
8) Sostituire attuatori e sensori difettosi e se necessario calibrarli, inizializzare o effettuare le impostazioni di base.
9) Controllare la densità e la presenza di resti d’olio nel liquido AdBlue.
10) Controllare il catalizzatore con l’endoscopio.</t>
  </si>
  <si>
    <t>Testata incl. guarnizione, regolazione del motore, scomporre/assemblare il manovellismo, controllare la pressione di compressione / test di confronto dei cilindri, controllare le perdite di pressione, catena della distribuzione</t>
  </si>
  <si>
    <t>Controllare la pressione di compressione con tester e strumento di prova</t>
  </si>
  <si>
    <t>1) Controllare la pressione di compressione e la perdita di pressione
2) Effettuare un test di confronto dei cilindri con il tester di diagnosi
3) Sostituire la testata incl. la guarnizione della testatasui modelli
4) Effettuare il controllo e la sostituzione dei componenti del motore come pistone, albero a camme, albero motore, ecc.
5) Misurare le canne del cilindro
6) Sostituire la catena della distribuzione. Spiegare le impostazioni di base dell’albero motore e dell’albero a camme. 
7) Misurare la fasatura (Eö con corsa predefinita della valvola) e misurare la max. corsa della valvola.
8) Usare il WIS</t>
  </si>
  <si>
    <t>Registrare/Inizializzare i sistemi di azionamento</t>
  </si>
  <si>
    <t xml:space="preserve">1) Sostituire i componenti del comando della frizione e sfiatare il sistema.
2) Inizializzare il sistema automatico della frizione con il tester
</t>
  </si>
  <si>
    <t>Controllare, sostituire, registrare la supportatura, la sincronizzazione, il comando degli innesti, il blocco degli innesti, l’arresto degli innesti, gli ingranaggi, gli alberi</t>
  </si>
  <si>
    <t>Scomporre il cambio senza lavori di diagnosi</t>
  </si>
  <si>
    <t xml:space="preserve">1) Scomporre diversi cambi
2) Sostituire i componenti in base alle istruzioni (ad es: ingranaggi sincronizzatori, ingranaggi dei rapporti, manicotti sincronizzatori e cuscinetti)
3) Registrazione del precarico del cuscinetto
</t>
  </si>
  <si>
    <t>Controllare, sostituire, registrare la supportatura, gli ingranaggi, gli alberi, le pompe dell’olio, il freno dell’albero</t>
  </si>
  <si>
    <t xml:space="preserve">1) Sui modelli didattici smontare e valutare i ruotismi meccanici, sostituire i componenti difettosi e rimontarli
</t>
  </si>
  <si>
    <t>Sostituire il comando degli innesti, registrare e inizializzare, cambio a doppia frizione, cambio meccanico automatizzato, pacchetto della frizione doppia</t>
  </si>
  <si>
    <t>Sostituire i componenti ed effettuare le registrazioni
Usare i tester
Con l’aiuto di un modello in sezione riconoscere sensori e attuatori.
Controllare il funzionamento del comando degli innesti (comando di avviamento e bloccaggio a chiave) e fare un confronto tra valore nominale ed effettivo</t>
  </si>
  <si>
    <t xml:space="preserve">1) Sostituire e regolare il pacchetto della frizione doppia.
2) Con il tester inizializzare il cambio ad es. Smart. 
3) Interrogare i guasti del cambio DSG.
</t>
  </si>
  <si>
    <t>Controllare il funzionamento del comando degli innesti (comando di avviamento e bloccaggio a chiave) e fare un confronto tra valore nominale ed effettivo</t>
  </si>
  <si>
    <t>1) Misurare le pressioni idrauliche nel cambio automatico montato
2) Misurare la velocità di bloccaggio del freno
3) Montare/Smontare il convertitore di coppia. Durante lo smontaggio, allentare le viti di fissaggio del convertitore.
Durante il montaggio, valutare/misurare l’altezza del convertitore/alloggiamento
4) Sostituire e registrare il comando degli innesti</t>
  </si>
  <si>
    <t>Effettuare i necessari lavori di registrazione come gioco del fianco dei denti, portanza e precarico del cuscinetto con l’aiuto della bilancia a molla</t>
  </si>
  <si>
    <t>1) Scomporre completamente il gruppo conico e registrarlo e assemblarlo con l’aiuto delle istruzion (registrare l’altezza dei pignoni; controllare il precarico del cuscinetto con il torsiometro, registrare il gioco del fianco dei denti con il comparatore o tramite la portanza)
2) Sostituire l’anello di tenuta per alberi guarnizione ad anello per alberi del gruppo conico differenzialeingresso e uscita, a tal fine smontare l’albero cardanico. Contrassegnare il dado dell’albero a pignone e rimontarlo esattamente nella stessa posizione (questa riparazione è possibile esclusivamente se il pignone non è dotato di una bussola termorestringente e se viene montato lo stesso dado) 
3) Regolare correttamente il livello dell'olio e rispettare la qualità dell’olio in base alle informazioni fornite dal costruttore. 
Sostituire le guarnizioni ad anello per alberi</t>
  </si>
  <si>
    <t>1) Controllare il funzionamento della chiusura centralizzata, controllare le impostazioni personalizzate con e senza il tester, con l’aiuto del tester leggere i parametri e fare un confronto tra valori nominali ed effettivi.
2) Attivare l’impianto antifurto e farlo scattare. Controllare il funzionamento, controllare le impostazioni personalizzate con e senza il tester, con l’aiuto del tester leggere i parametri e fare un confronto tra valori nominali ed effettivi 
3) Sostituire la serratura della porta in base alle istruzioni, effettuare un controllo del funzionamento, leggere la mmemoria dei guasti e cancellarla</t>
  </si>
  <si>
    <t>1) Controllare la funzione di arrotolamento e bloccaggio , così come lo stato delle cinture di sicurezza e sostituire l’unità cintura
2) Controllare la spia di controllo e il microinterruttore delle cinture di sicurezza, (problematica del bagaglio sul sedile del passeggero)
3) Disattivare l’airbag lato passeggero in base alle informazioni fornite dal costruttore e informare il cliente sulle conseguenze</t>
  </si>
  <si>
    <t>Sostituire i componenti, lavare il climatizzatore, impianto di riscaldamento supplementare</t>
  </si>
  <si>
    <t>1) Svolgere le misure su un circuito in serie e interpretare i risultati delle misure. 
2) Sostituire lo stadio finale del ventilatore
3) Con il tester azionare i servomotori e controllarne il funzionamento. Sostituire e calibrare il servomotore
4) Sostituire i componenti nel circuito di raffreddamento e lavare il climatizzatore o parti dell’impianto</t>
  </si>
  <si>
    <t>Sostituire e registrare radar e telecamere</t>
  </si>
  <si>
    <t>1) Regolare e ricalibrare il sensore radar con l’aiuto dell istruzioni
2) Effettuare l’aggiornamento di un sistema di navigazione 
3) Effettuare le impostazioni nel computer di bordo, ad es. cambiare il formato da 12h a 24h</t>
  </si>
  <si>
    <t>Assistenza idraulica, elettrica, elettroidraulica, controllo della pressione, controllo visivo, con istruzioni di prova</t>
  </si>
  <si>
    <t>Lavorare su sistemi idraulici, elettroidraulici o elettrici</t>
  </si>
  <si>
    <t>1) Interrogare la memoria guasti, effettuare una ricerca dei guasti con le istruzioni. Controllare i parametri (pressione e attuatoried effettuare una prova di tenuta del sistema. Controllare il livello dei liquidi. Studiare la struttura del sistema con l’aiuto della documentazione. 
2) Controllare l’azionamento della pompa, completare la legenda dello schema idraulico, misurare la pressione della pompa del servosterzo idraulico (regine minimo, regime aumentato e angolo di sterzata parcheggio, angolo di sterzata completo), 
3) determinare i principali parametri dei sensori, misurare il comando (tensione e assorbimento di corrente) dell’attuatore (valvola elettromagnetica, valvola di registro), confrontare i valori nominali con quelli effettivi
4) Misurare il servosterzo elettrico, alimentazione di tensione e assorbimento di corrente del motore del meccanismo di servodirezione
5) Riconoscere i circuiti elettrici su diversi schemi elettrici e controllare il circuito di cavi in base alle istruzioni con l’aiuto di strumenti di misura e di controllo idonei misurare la continuità e l’isolamento dei collegamenti via cavo.</t>
  </si>
  <si>
    <t xml:space="preserve">Idrosterzo con dado sferico a uno e a due circuiti, misurare le pressioni di lavoro, limitazione di pressione, misurare e valutare la riduzione della pressione e la portata
</t>
  </si>
  <si>
    <t>Riduzione della pressione, portata, limitazione di pressione, perdite d’olio, sistema dell’assale sterzante supplementare</t>
  </si>
  <si>
    <t>Diagnosticare le sospensioni pneumatiche e loro funzioni, comando assale sollevabile, regolazione del livello, diversi assetti di marcia,
sensori di livello e sensori di pressione, trasmissione del carico sull’assale, lavori di calibrazione, sicurezza durante il lavoro su sospensioni pneumatiche</t>
  </si>
  <si>
    <t>1) Interrogare la memoria degli errori, leggere i parametri, test degli attuatori
2) Ricerca dei guasti con istruzioni
3) Calibrare i sensori di posizione
4) Parametrizzare i modulatori su un veicolo trainato</t>
  </si>
  <si>
    <t>Creare e valutare un protocollo freni relativo alle motrici, diagnosticare malfunzionamenti incl. comando del rimorchio e alimentazione</t>
  </si>
  <si>
    <t>Valutare e giudicare compressore, unità di regolazione della pressione, essiccatore d’aria, valvole di protezione multicircuito, valvole di sicurezza per la pressione</t>
  </si>
  <si>
    <t>Con l’aiuto dei tester di diagnosi, confronto valore nominale/effettivo, test degli attuatori</t>
  </si>
  <si>
    <t>Utilizzare gli strumenti di misura o l’oscilloscopio su veicoli o modelli</t>
  </si>
  <si>
    <t>1) Leggere la memoria dei guasti, controllare i parametri, confrontare i valori nominali ed effettivi, comandare gli attuatori
2) Controllare i sensori attivi dei giri delle ruote con l’oscilloscopio, confrontare i valori nominali  e quelli effettivi
3) Utilizzare gli schemi elettrici e idraulici
4) Controllare i trasmettitori d’impulsi dei sensori
5) Riconoscere i circuiti elettrici su diversi schemi elettrici e controllare/misurare la continuità e l’isolamento dei collegamenti via cavo.</t>
  </si>
  <si>
    <t>Misurare e interpretare corrente di riposo, minimo, carico, funzionamento di emergenza, perdita di tensione, incl. sistemi Start/Stop</t>
  </si>
  <si>
    <t>Misurare e interpretare con attrezzi standard, voltimetro, amperometro, documentazione dei test e d’officina.</t>
  </si>
  <si>
    <t>1) Leggere la memoria dei guasti e i parametri, comandare gli attuatori,
2) Controllare l’impianto di carica in base alle istruzioni, confrontare i valori nominali con quelli effettivi,
3) Con l’oscilloscopio misurare i segnali dei cavi di comando, confrontare i valori misurati con i valori nominali 
4) Misurare e interpretare corrente di riposo, (sul lungo periodo), regime minimo, modalità di emergenza, perdita di tensione, con sistemi Start/Stop
5) Misurare la perdita di tensione nel fusibile per determinare la corrente di riposo 
6) Schemi elettrici di diversi sistemi di carica (ad es. Smart Charge, bus LIN, ecc.) 
7) Riconoscere i circuiti elettrici su diversi schemi elettrici e controllare/misurare la continuità e l’isolamento dei collegamenti via cavo.</t>
  </si>
  <si>
    <t>Ricerca dei guasti con tester (tensione, corrente, resistenza), con e senza codici di errore, avvertenze di sicurezza</t>
  </si>
  <si>
    <t>Su modelli e veicoli</t>
  </si>
  <si>
    <t>1) Cercare e citare tutti i singoli pezzi e componenti dell’impianto di illuminazione e segnalazione
2) Leggere e interpretare gli schemi elettrici dell’impianto dii illuminazione e segnalazione ed evidenziare i loro circuiti elettrici
3) Misurare corrente, tensione e resistenza con il multimetro e la pinza amperometrica (corrente)
4) Controllare la continuità e l’isolamento dei collegamenti via cavo
5) Riparare cavi e collegamenti via  cavo 
6) Effettuare misure con l’oscilloscopio 
7) Leggere errori e parametri ed effettuare i test degli attuatori. 
8) Controllare sensori e attuatori così come il relativo circuito di cavi in base alle istruzioni , con l’aiuto di strumenti di misura e di controllo idonei.
9) Seguire le avvertenze di sicurezza
10) Fare una diagnosi sulla base dei controllo svolti.</t>
  </si>
  <si>
    <t>Controllare il funzionamento prima della riparazione, controllare il funzionamento dopo la riparazione</t>
  </si>
  <si>
    <t>Svolgere lavori con tester, generatore di frequenza e oscilloscopio
Conoscere e applicare l’uso della pompa di pressione/depressione</t>
  </si>
  <si>
    <t>1) Cercare e citare tutti i singoli pezzi e componenti del sistema di sovralimentazione
2) Leggere e interpretare gli schemi elettrici e pneumatici così come le rappresentazioni di funzionamento
3) Leggere la memoria dei guasti.. 
4) Cancellare e riprodurre i guasti. 
5) Distinguere tra guasti sporadici e attuali così come tra guasti rilevanti e irrilevanti.
6) Leggere i parametri ed effettuare un test degli attuatori. 
7) Controllare sensori e attuatori così come il relativo circuito di cavi in base alle istruzioni con l’aiuto di strumenti di misura e di controllo idonei.
8) Controllare il funzionamento delle parti meccaniche del sistema di sovralimentazione incl. collettore di aspirazione a geometria variabile e valvole secondo le istruzioni
9) Effettuare una prova di tenuta dell’intero sistema in base alle istruzioni con l’aiuto di strumenti idonei
10) Fare una diagnosi sulla base dei controllo svolti
 interrogare la memoria degli errori, svolgere un test degli attuatori, leggere i parametri e confrontarli con i valori nominali.
Comandare le valvole di ricircolo o VTG
Effettuare una prova di tenuta dell’intero sistema in base alle istruzioni con l’aiuto di strumenti idonei.
Controllare il funzionamento meccanico del collettore di aspirazione a geometria variabile in base alle istruzioni.</t>
  </si>
  <si>
    <t>Controllo della perdita di pressione / Endoscopio</t>
  </si>
  <si>
    <t>1) Controllare la pressione di compressione e interpretare i risultati del controllo
2) Controllare la perdita di pressione e interpretare i risultati del controllo
3) Effettuare un test di confronto della compressione attraverso la corrente del motorino di avviamento e interpretare i risultati del controllo
4) Utilizzare l’endoscopio e valutare i componenti del motore controllati
5) Fare una diagnosi sulla base dei risultati del controllo, se possibile senza dover scomporre il motore</t>
  </si>
  <si>
    <t>Termostato regolato mediante mappatura, pompa del liquido di raffreddamento a comando elettrico, pompa del liquido di raffreddamento ad azionamento elettrico, comandi della ventola, sistema di raffreddamento a più circuiti, misura di temperatura e pressione</t>
  </si>
  <si>
    <t>Sistemi di raffreddamento a più circuiti
Ventola del radiatore comandata da PAM</t>
  </si>
  <si>
    <t>1) Cercare e citare tutti i singoli pezzi e componenti dell’impianto di raffreddamento.
2) Leggere e interpretare le rappresentazioni di funzionamento
3) Leggere la memoria dei guasti.
4) Leggere e interpretare i parametri.
5) Effettuare un test degli attuatori.
6) Controllare sensori e attuatori , così come il relativo circuito di cavi in base alle istruzioni con l’aiuto di strumenti di misura e di controllo idonei.
5) Fare una diagnosi sulla base dei risultati del controllo, se possibile senza dover scomporre il motore
Nota: la prova di tenuta è nel CCO 4!!</t>
  </si>
  <si>
    <t>Misure della pressione</t>
  </si>
  <si>
    <t>Considerare cause idrauliche ed elettriche
Lavorare su sistemi regolati dalla pressione</t>
  </si>
  <si>
    <t>1) Determinare i componenti nel circuito di lubrificazione e la struttura del sistema con l’aiuto dei documenti del costruttore (WIS)
2) Controllare i componenti del circuito dell’olio come pressostato dell’olio, sensore della qualità dell’olio, sensore del livello dell’olio e loro circuiti elettrici
3) Controllare la pressostato dell’olio con il manometro
4) Elencare le possibili cause di una pressione dell’olio troppo bassa.
5) Sulla base dei controlli fare una diagnosi e stabilire la successiva procedura</t>
  </si>
  <si>
    <t>Norme di sicurezza e norme di tutela ambientale, controllare i filtri del carburante, tenuta, sistema di ventilazione e sfiato, pompe del carburante regolate e non regolate e relativi comandi, pressione e pressione iniziale del carburante, portata, interpretare i valori di misura</t>
  </si>
  <si>
    <t>Sulla base dei documenti tecnici (istruzioni di prova, schemi elettrici, pneumatici e idraulici), svolgere i seguenti lavori su veicoli o modelli: 
controllare la tenuta dell’intero sistema di alimentazione del carburante, controllare la tenuta del filtro ai carboni attivi e dei suoi raccordi così come il funzionamento elettrico e meccanico delle relative valvole, controllare il corretto funzionamento delle valvole a gravità e del tappo del serbatoio.
Controllare il comando e il funzionamento della pompa del carburante, misurare l’alimentazione di tensione, le cadute di tensione nella tubazione di alimentazione e di ritorno e l’assorbimento di corrente della pompa del carburante. Misurare la pressione la portata della pompa del carburante in base alle istruzioni. Confrontare tra valori nominali ed effettivi e fare una valutazione.
Applicare le norme di sicurezza e quelle in materia di protezione dell’ambiente.
Utilizzare il multimetro, le pompe di pressione e depressione così come i manometri di pressione e depressione. </t>
  </si>
  <si>
    <t>1) Cercare e citare tutti i singoli pezzi e componenti del sistema di alimentazione del carburante. 
2) Leggere e interpretare lo schema elettrico della pompa del carburante (se la pompa del carburante è presente).
3) Conoscere e controllare le condizioni di attivazione della pompa del carburante ed effettuare un test degli attuatori. 
4) Controllare il sistema di ventilazione e sfiato del serbatoio del carburante. 
5) Misurare la pressione del circuito di mandata e di ritorno.
6) Controllare la presenza di aria di infiltrazione nel sistema di alimentazione del carburante. 
7) Misurare la tensione e l’assorbimento di corrente della pompa del carburante così come la caduta di tensione dell’alimentazione elettrica della pompa del carburante.
8) Controllare il funzionamento del riscaldamento del filtro.
9) Fare delle diagnosi sulla base dei controllo svolti.</t>
  </si>
  <si>
    <t>Sensori e attuatori; controllare i circuiti elettrici con l’aiuto degli schemi elettrici e localizzare interruzioni, cortocircuiti e cortocircuiti verso massa; test degli attuatori, codice di errore</t>
  </si>
  <si>
    <t>Svolgere lavori su veicoli e modelli. Con l’aiuto dei tester e della documentazione d’officina
N solo diesel, nessun impianto d’accensione</t>
  </si>
  <si>
    <t>1) Cercare e citare tutti i singoli pezzi e componenti del l’impianto di regolazione del motore. 
2) Leggere e interpretare gli schemi elettrici dell’impianto di regolazione del motore.
3) Distinguere tra parametri principali e di correzione
4) Leggere i parametri ed effettuare un test degli attuatori. 
5) Controllare il sensore di giri e il sensore dell’albero a camme con l’aiuto del multimetro e dell’oscilloscopio in base alle istruzioni.
6) Controllare e valutare i segnali d’accensione degli impianti d’accensione a scintilla singola e doppia con l’aiuto di un tester per motori (solo benzina).
7) Leggere la memoria dei guasti. 
8) Cancellare e riprodurre i guasti. 
9) Distinguere tra guasti sporadici e attuali , così come tra guasti rilevanti e irrilevanti.
10) Controllare sensori e attuatori , così come il relativo circuito di cavi in base alle istruzioni con l’aiuto di strumenti di misura e di controllo idonei.
11) Fare una delle diagnosi sulla base dei controllo svolti.</t>
  </si>
  <si>
    <t xml:space="preserve">Candelette a incandescenza e riscaldatori dell’aria aspirata, termoavviatore, sensori e attuatori, test degli attuatori, controllare i circuiti elettrici con l’aiuto degli schemi elettrici e localizzare interruzioni, cortocircuiti e cortocircuiti verso massa, relè, misura della corrente
</t>
  </si>
  <si>
    <t>Utilizzare il multimetro, l’oscilloscopio
Controllare i componenti con l’aiuto della documentazione d’officina</t>
  </si>
  <si>
    <t xml:space="preserve">1) Determinare e distinguere i componenti e la struttura dell’impianto di avviamento ausiliario.
2) Leggere e interpretare gli schemi elettrici dell’impianto di avviamento ausiliario.
3) Leggere la memoria dei guasti. 
4) Cancellare e riprodurre i guasti.
5) Leggere i parametri ed effettuare un test degli attuatori.
6) Misurare tensione, corrente e resistenze dell’impianto di avviamento ausiliario secondo le istruzioni e con l’aiuto di strumenti idonei..
7) Controllare sensori e attuatori così come il relativo circuito di cavi in base alle istruzioni con l’aiuto di strumenti di misura e di controllo idonei.
8) Valutare lo stato delle candelette a incandescenza sulla base di stati corretti e non corretti
ad es:http://beru.federalmogul.com/sites/default/files/ti_04_de_2014_fm.pdf (pagina 13) 
9) Fare una diagnosi sulla base dei controllo svolti.
</t>
  </si>
  <si>
    <t>Leggere con il tester e interpretare i segnali dei sensori rilevanti per i gas di scarico (sonda a salto di tensione, sonda a resistenza e sonda lambda a banda larga)</t>
  </si>
  <si>
    <t>Leggere la memoria dei guasti, confrontare i valori nominali ed effettivi dei parametri e successivamente svolgere misure elettriche sui sensori con il multimetro e l’oscilloscopio, descrivere i danni, creare una proposta di riparazione e fare un preventivo di massima</t>
  </si>
  <si>
    <t>1) Leggere la memoria dei guasti e i parametri
2) Controllare il riscaldamento della sonda lambda in base alle istruzioni.
3) Misurare la tensione della sonda lambda (sonda di regolazione e sonda di monitoraggio) con il voltimetro e/o  l’oscilloscopio e interpretare i valori misurati.
4) Controllare se nel cablaggio è presente un’interruzione, una resistenza di contatto, un cortocircuito verso il cavo e un cortocircuito..
5) Controllare con l’endoscopio lo stato del monolito del catalizzatore.
6) Sulla base dei valori di misura, interpretare se il problema deriva dai sensori o dalla composizione dei gas di scarico.
7) Decidere se il cliente può proseguire la marcia o meno.
8) Fare una diagnosi sulla base dei controllo svolti.</t>
  </si>
  <si>
    <t>Leggere con il tester e interpretare i segnali dei sensori rilevanti per i gas di scarico (sonda lambda a banda larga)</t>
  </si>
  <si>
    <t>Incl. sensori (temperatura, pressione dei gas di scarico e pressione differenziale, NOx), confronto valori nominali/effettivi, usare gli schemi elettrici</t>
  </si>
  <si>
    <t xml:space="preserve">Controllare la differenza di pressione con una pompa manuale in base alle istruzioni
</t>
  </si>
  <si>
    <t>1) Determinare i componenti nel sistema di depurazione dei gas di scarico e la struttura del sistema con l’aiuto dei documenti del costruttore (WIS)
2) Leggere la memoria dei guasti e i parametri, misurare la pressione dei gas di scarico e le differenze di pressione, confrontare i valori del sensore NOx con i valori nominali e, in caso di scostamenti, stabilire le misure necessarie
3) Controllare il riscaldamento della sonda lambda in base alle istruzioni
4) Misurare con l’oscilloscopio la tensione della sonda lambda (sonda di regolazione e sonda di monitoraggio) e interpretare i valori misurati
5) Controllare sensori e attuatori , così come il relativo circuito di cavi in base alle istruzioni con l’aiuto di strumenti di misura e di controllo idonei</t>
  </si>
  <si>
    <t>Controllare la tenuta interna ed esterna, controllare gli intasamenti, controllo visivo, ricircolo esterno dei gas di scarico, EGR, radiatore EGR, test degli attuatori</t>
  </si>
  <si>
    <t>Localizzare la presenza di aria di infiltrazione nel sistema di aspirazione e scarico</t>
  </si>
  <si>
    <t>1) Leggere la memoria dei guasti ed effettuare un controllo visivo del sistema in questione. Controllare se il cablaggio, i connettori e il componenti del sistema sono danneggiati e a tenuta. 
2) Determinare i componenti in questione con il WIS e gli schemi elettrici 
3) Controllare la tenuta delle tubazioni e se le tubazioni sono intasate.
4) Misurare i segnali PAM della valvola elettromagnetica EGR e modificarne il comando con il tester, confrontarli e valutarli con le immagini nominali (WIS).
5) Comandare la valvola elettromagnetica EGR smontata e controllare il funzionamento della “parte meccanica”.
6) Controllare sensori e attuatori , così come il relativo circuito di cavi in base alle istruzioni con l’aiuto di strumenti di misura e di controllo idonei 
7) Controllare se il circuito dello sfiato del basamento è a tenuta o intasato.
8) Fare una diagnosi sulla base dei controllo svolti
La postazione si presta per svolgere il CCO 3 “Creare un preventivo di massima per la riparazione”
Testare il comando della pompa dell’aria in base alle istruzioni.. Controllare la tenuta del circuito dell'aria e se il circuito dell’aria è intasato, creare dei guasti elettrici nel sistema e affidarne la diagnosi con l’aiuto delle istruzioni. Controllare se nel cablaggio è presente un’interruzione, una resistenza di contatto, un cortocircuito verso il cavo e un cortocircuito. Sulla base dei valori di misura, interpretare se il problema deriva dai sensori o dagli attuatori. Controllare la tenuta delle tubazioni e se le tubazioni sono intasate
Decidere se il cliente può proseguire la marcia o meno, creare un preventivo di massima per la riparazione</t>
  </si>
  <si>
    <t>1) Leggere la memoria dei guasti ed effettuare un controllo visivo del sistema in questione. Controllare se il cablaggio, i connettori e il componenti del sistema sono danneggiati e a tenuta. 
2) Determinare i componenti in questione con il WIS e gli schemi elettrici 
3) Controllare la tenuta delle tubazioni e se le tubazioni sono intasate.
4) Misurare i segnali PAM della valvola elettromagnetica EGR e modificarne il comando con il tester, confrontarli e valutarli con le immagini nominali (WIS).
5) Comandare la valvola elettromagnetica EGR smontata e controllare il funzionamento della “parte meccanica”.
6) Controllare sensori e attuatori , così come il relativo circuito di cavi in base alle istruzioni con l’aiuto di strumenti di misura e di controllo idonei. 
7)Controllare se il circuito dello sfiato del basamento è a tenuta o intasato.
8) Fare una diagnosi sulla base dei controllo svolti
La postazione si presta per svolgere il CCO 3 “Creare un preventivo di massima per la riparazione”
Testare il comando della pompa dell’aria in base alle istruzioni.. Controllare la tenuta del circuito dell'aria e se il circuito dell’aria è intasato, creare dei guasti elettrici nel sistema e affidarne la diagnosi con l’aiuto delle istruzioni. Controllare se nel cablaggio è presente un’interruzione, una resistenza di contatto, un cortocircuito verso il cavo e un cortocircuito. Sulla base dei valori di misura, interpretare se il problema deriva dai sensori o dagli attuatori. Controllare la tenuta delle tubazioni e se le tubazioni sono intasate
Decidere se il cliente può proseguire la marcia o meno, creare un preventivo di massima per la riparazione</t>
  </si>
  <si>
    <t>Frizione e comando della frizione, componenti dei cambi meccanici con gruppo Splitter e gruppo Range in condizioni smontate
Valutare sincronizzazioni, cuscinetti, ingranaggi</t>
  </si>
  <si>
    <t>1) Determinare i componenti della frizione e del comando della frizione con l’aiuto dei documenti del costruttore (WIS) 
2) Misurare e valutare lo stato e l’usura del comando degli innesti e della sincronizzazion
3) Misurare e valutare il gioco assiale e la deformazione verticale degli alberi
4) Controllare e valutare se i componenti sono consumati
5) Controllare sensori e attuatori , così come il relativo circuito di cavi in base alle istruzioni con l’aiuto di strumenti di misura e di controllo idonei.
6) Banco delle occasioni con componenti difettosi per valutare diversi componenti con svariati difetti</t>
  </si>
  <si>
    <t>Frizione e comando della frizione, ricerca dei guasti sui sistemi elettrici ed elettroidraulici con l’aiuto dei codici di guasto e le istruzioni di prova</t>
  </si>
  <si>
    <t>Lavorare con l’aiuto di disegni esplosi e WIS
Lavorare su alberi smontati e cambi parzialmente scomposti</t>
  </si>
  <si>
    <t>1) Determinare i componenti della frizione e del comando della frizione con l’aiuto dei documenti del costruttore (WIS) 
2) Misurare e valutare lo stato e l’usura del comando degli innesti e della sincronizzazione
3) Misurare e valutare il gioco assiale e la deformazione verticale degli alberi
4) Controllare e valutare se i componenti sono consumati
5) Controllare sensori e attuatori , così come il relativo circuito di cavi in base alle istruzioni con l’aiuto di strumenti di misura e di controllo idonei.
6) Banco delle occasioni con componenti difettosi per valutare diversi componenti con svariati difetti</t>
  </si>
  <si>
    <t>Memoria dei guasti, test dei parametri e degli attuatori, livello dell’olio, usura, velocità di bloccaggio del freno, pressioni di lavoro nel cambio automatico in base alle istruzioni</t>
  </si>
  <si>
    <t>1) Leggere la memoria dei guasti e resettare i valori adattivi
2) Misurare la velocità di bloccaggio del freno e valutare
3) Guasti come ad es. componenti difettosi (non nella scatola del cambio), impostazioni sbagliate del comando degli innesti , così come controllare la continuità e l’isolamento dei componenti elettrici.
4) Misurare la pressione dell’olio su un modello o un veicolo e confrontarla con i valori nominali  </t>
  </si>
  <si>
    <t>Sistemi elettrici e autobloccanti</t>
  </si>
  <si>
    <t xml:space="preserve">Svolgere lavori su veicoli e modelli
Ricerca dei guasti e misura con multimetro, oscilloscopio, lampada campione e tester, sempre rispettando le istruzioni o il WIS
</t>
  </si>
  <si>
    <t xml:space="preserve">1) Determinare i componenti dei sistemi a trazione integrale e il loro funzionamento con l’aiuto dei documenti del costruttore (WIS)
2) Ricerca dei guasti nel sistema a trazione integrale
</t>
  </si>
  <si>
    <t>Interruzione, cortocircuito più e meno (oscilloscopio per soli scopi informativi)</t>
  </si>
  <si>
    <t xml:space="preserve">Ricerca dei guasti e misura con oscilloscopio e tester, sempre rispettando le istruzioni o il WIS, incl. immagini nominali
</t>
  </si>
  <si>
    <t>1) Determinare i componenti e il funzionamento con l’aiuto dei documenti del costruttore (WIS)
2) Controllo del sistema di bus di dati e delle impedenze terminali, misure di segnale e tensione
3) Controllare il circuito di cavi in base alle istruzioni con l’aiuto di strumenti di misura e di controllo idonei</t>
  </si>
  <si>
    <t>Impianto tergi/lavacristalli, alzacristalli, sistemi sul tetto, sistemi di abilitazione all’accesso e all’avviamento, portelloni posteriori automatici, DWA, regolazione dei sedili, sistemi di riscaldamento elettrici</t>
  </si>
  <si>
    <t xml:space="preserve">Ricerca dei guasti e misura con multimetro e tester, sempre rispettando le istruzioni o il WIS
Lavorare su almeno uno dei sistemi citati
</t>
  </si>
  <si>
    <t>1) Svolgere un dettagliato controllo del funzionamento, leggere la memoria dei guasti, controllare i parametri e svolgere un test degli attuatori
Controllare la configurazione personalizzata e modificarla
2) Diagnosticare i guasti e valutare se il cliente può proseguire la marcia o meno.
3) Creare una panoramica delle riparazioni (durata, fabbisogno di componenti, costi)</t>
  </si>
  <si>
    <t>Rispettare le norme di sicurezza, resistenza differenziale in stato di conduzione</t>
  </si>
  <si>
    <t>Svolgere i lavori in base alle istruzioni e alle norme di sicurezza generali
Usare resistenze sostitutive per svolgere misure fisiche nel circuito elettrico</t>
  </si>
  <si>
    <t>1) Determinare i componenti dei sistema di ritenuta e la struttura del sistema con l’aiuto dei documenti del costruttore (WIS)
2) Leggere i parametri e fare un confronto tra valori nominali ed effettivi, controllare e impostare le configurazioni, svolgere misure fisiche sul cablaggio
3) Valutare i componenti (scattato / non scattato)</t>
  </si>
  <si>
    <t>Liquido di raffreddamento, pressioni, temperature, con o senza frizione magnetica, norme ambientali, circuiti della ventola e comando delle bocchette, test degli attuatori</t>
  </si>
  <si>
    <t>Svolgere lavori rispettando le norme di sicurezza previste per la manipolazione dei liquidi di raffreddamento
Ricerca dei guasti e misura con multimetro, oscilloscopio, lampada campione e tester, sempre rispettando le istruzioni o il WIS</t>
  </si>
  <si>
    <t>1) Determinare i componenti dell’impianto di riscaldamento / ventilazione e il funzionamento dei sistemi con l’aiuto dei documenti del costruttore (WIS)
2) Leggere i parametri e le pressioni e fare un confronto tra valori nominali ed effettivi, misurare e valutare le temperature sui componenti / tubazioni del climatizzatore, calibrare i servomotori delle valvole di ricircolo, aria calda e distribuzione dell’aria
3) Controllare sensori e attuatori , così come il relativo circuito di cavi in base alle istruzioni con l’aiuto di strumenti di misura e di controllo idone
4) Localizzare guasti elettrici nei riscaldamenti supplementari</t>
  </si>
  <si>
    <t>Diagnosticare la sponda idraulica</t>
  </si>
  <si>
    <t>Ricerca dei guasti e misura con multimetro, oscilloscopio, lampada campione, tester e attrezzi speciali, sempre rispettando le istruzioni o il WIS</t>
  </si>
  <si>
    <t>1) Ricerca dei guasti su un modello</t>
  </si>
  <si>
    <t>Codici di errore, controllare in base alle istruzioni di prova</t>
  </si>
  <si>
    <t xml:space="preserve">Ricerca dei guasti e misura con multimetro, oscilloscopio e tester, sempre rispettando le istruzioni o il WIS
</t>
  </si>
  <si>
    <t>1) Determinare i componenti dei sistemi e il loro funzionamento con l’aiuto dei documenti del costruttore (WIS)
Controllare le calibrazioni e le impostazioni 
2) Controllare sensori e attuatori , così come il relativo circuito di cavi in base alle istruzioni con l’aiuto di strumenti di misura e di controllo idonei</t>
  </si>
  <si>
    <t>Staccare la tensione; interrogare i guasti, controllare i parametri e svolgere il test degli attuatori sul veicolo operativo; esame per “Attestato di competenza istruzioni elettriche alto voltaggio”</t>
  </si>
  <si>
    <t>Attenzione misure con PSA, strumenti di misura omologati, tester, sempre rispettando le istruzioni o il WIS
Svolgere lavori su veicoli e modelli</t>
  </si>
  <si>
    <t>1) Determinare i componenti dell'impianto ad alta tensione e il loro funzionamento con l’aiuto del documenti del costruttore (WIS)
2) Svolgere e controllare l’assenza di tensione
3) Svolgere misure elettriche (isolamento) sui vari componenti</t>
  </si>
  <si>
    <t>Programma di formazione CI per Meccatronico/-a d'automobili</t>
  </si>
  <si>
    <t>Programma di formazione per le aziende di tirocinio con documentazione dell'apprendimento Meccatronico/-a d'automobili</t>
  </si>
  <si>
    <t>Programma di formazione tutte le nazioni Meccatronico/-a d'automobili</t>
  </si>
  <si>
    <t>Programma di formazione EPS per Meccatronico/-a d'automobili</t>
  </si>
  <si>
    <t>Registrare i veicoli dotati di regolazione manuale della profondità luminosa</t>
  </si>
  <si>
    <t>Regolazione automatica della profondità luminosa secondo le prescrizioni tecniche, sistema di luci in combinazione con assistenti di guida</t>
  </si>
  <si>
    <t>Testa sferica, incl. bloccaggio</t>
  </si>
  <si>
    <t>Manutenzione degli essiccatori d’aria</t>
  </si>
  <si>
    <t>Controllare la protezione anti-corrosione della carrozzeria secondo le prescrizioni tecniche</t>
  </si>
  <si>
    <t>Sostituire i filtri secondo le prescrizioni tecniche </t>
  </si>
  <si>
    <t>Controllare la data di scadenza, la completezza e il danneggiamento della cassetta di pronto soccorso incl. equipaggiamento ADR/SDR; triangolo di segnalazione, sigillante per pneumatici, cinture di sicurezza</t>
  </si>
  <si>
    <t>Spie di controllo, indicatori, illuminazione dell’abitacolo</t>
  </si>
  <si>
    <t>Olio motore, filtro olio motore, filtro del carburante, filtro dell’aria, liquido refrigerante, liquido lavavetri, olio idraulico, controllo della tenuta dei sistemi</t>
  </si>
  <si>
    <t>Cinghie piatte e nervate</t>
  </si>
  <si>
    <t>Sostituire la cinghia dentata, registrare il gioco delle valvole</t>
  </si>
  <si>
    <t>Sostituire il liquido di raffreddamento in base alle norme, misure per la tutela dell’ambiente e della salute</t>
  </si>
  <si>
    <t>Livello di carica, poli di collegamento, fissaggio, incl. sistemi di batterie sorvegliati</t>
  </si>
  <si>
    <t>Olio per cambi, olio per ripartitori di coppia, olio per trasmissioni, liquido dei freni, misurare il contenuto di acqua nel liquido dei freni</t>
  </si>
  <si>
    <t>Cambio automatico</t>
  </si>
  <si>
    <t>Oli idraulici/filtro, incl. controllo del livello, incl. controllo del funzionamento, sterzo ausiliario, sostegni, sponda idraulica, gru e cassone ribaltabile</t>
  </si>
  <si>
    <t>Lubrificare, controllare l’usura, la potenza frenante del freno di esercizio, del freno ausiliario e del freno di stazionamento, incl. banco di prova</t>
  </si>
  <si>
    <t>Controllare il gioco e il fissaggio, incl. cuscinetto intermedio</t>
  </si>
  <si>
    <t>Tenuta e danni esterni, gioco</t>
  </si>
  <si>
    <t>Controllare se i soffietti delle molle pneumatiche sono incrinati, a tenuta e funzionano</t>
  </si>
  <si>
    <t>Funzione di accensione e spegnimento OFF</t>
  </si>
  <si>
    <t>Sostituire gli pneumatici ed equilibrare le ruote, contrassegno per lo stoccaggio degli pneumatici e delle ruote, lista di controllo, inizializzazione TPMS</t>
  </si>
  <si>
    <t>Effettuare la trasformazione in base alle disposizioni vigenti</t>
  </si>
  <si>
    <t>Tipi più comuni come catene da neve a montaggio rapido, catene da neve a cingoli e a pioli</t>
  </si>
  <si>
    <t>Silenziatore, catalizzatore, filtro antiparticolato, sensori, guarnizioni, tubi ed elementi di fissaggio</t>
  </si>
  <si>
    <t>Impianto di saldatura autogeno e a gas inerte, Flexrohr</t>
  </si>
  <si>
    <t>Lavori generici</t>
  </si>
  <si>
    <t>Controllare corrente di carica, tensione di carica e ruota libera, seguire le norme che regolano uno smaltimento ecologico, norme di sicurezza, cancellare la memoria guasti</t>
  </si>
  <si>
    <t>Innesto a frizione monodisco, frizione a disco doppio, frizione SAC, frizione doppia, frizione a lamelle, attrezzi speciali</t>
  </si>
  <si>
    <t>Disco flessibile (Hardy), giunto cardanico, albero cardanico con cuscinetto centrale</t>
  </si>
  <si>
    <t>Svolgere i lavori elencati in un piano di servizio</t>
  </si>
  <si>
    <t xml:space="preserve">Cercare i pezzi di ricambio e i tempi di manutenzione per i lavori supplementari nei più comuni programmi d’officina                           </t>
  </si>
  <si>
    <t>Determinare i dati dalla licenza di circolazione e dall’approvazione del tipo, utilizzare i programmi di gestione dei pezzi di ricambio</t>
  </si>
  <si>
    <t>Ordine di approvvigionamento, ordine aziendale, ordine giornaliero, ordine espresso, fornitore o pezzi di marca</t>
  </si>
  <si>
    <t>Controllare la documentazione nel veicolo e nelle banche dati</t>
  </si>
  <si>
    <t>Controllare il livello del liquido di raffreddamento, dell’olio motore, del liquido dei freni e del liquido lavavetri</t>
  </si>
  <si>
    <t>Lampadine</t>
  </si>
  <si>
    <t>Collegamenti e cavi alle apparecchiature a bassa tensione</t>
  </si>
  <si>
    <t>Controllare i punti di appoggio e lubrificare le parti mobili</t>
  </si>
  <si>
    <t>Sottoporre a manutenzione gli impianti di flocculazione, gli impianti di trattamento dell’aria e gli utensili speciali</t>
  </si>
  <si>
    <t>Controllare le versioni software attuali dei sistemi di diagnosi e svolgere eventuali aggiornamenti</t>
  </si>
  <si>
    <t>Utilizzare i DPI in base alla situazione, conoscere i simboli di sicurezza e i pittogrammi GHS, applicare le prescrizioni del costruttore, le norme SUVA e di tutela ambientale, utilizzare le saldatrici in base alle istruzioni del costruttore</t>
  </si>
  <si>
    <t>Misure per la riduzione dei rifiuti</t>
  </si>
  <si>
    <t>Rifiuti riciclabili e non riciclabili</t>
  </si>
  <si>
    <t>Citare i rumori rimbombare, sferragliare, tintinnare, fischiare e le situazioni in cui questi rumori si verificano (come conducente o passeggero/a)</t>
  </si>
  <si>
    <t>Durante un giro di prova frenare a fondo in un punto idoneo e controllare se il pedale produce le tipiche pulsazioni di un freno ABS e se la decelerazione corrisponde a quella di un impianto frenante funzionante (come conducente o passeggero/a).</t>
  </si>
  <si>
    <t>Fare una distinzione tra oscillazioni smorzate e non smorzate                                             Citare le vibrazioni dello sterzo e della catena cinematica (come conducente o passeggero/a)</t>
  </si>
  <si>
    <t>Controllare se all’atto dell’inserimento dell’accensione tutte le spie si illuminano e dopo l’avvio del motore si spengono come previsto; effettuare un controllo visivo di tutti gli indicatori come temperatura dell’acqua, livello di carburante, tachimetro, contagiri, ecc. (come conducente o passeggero/a)</t>
  </si>
  <si>
    <t>Spiegare la durata (5-10 min), la topografia (salita, discesa e pianura) e i processi (accelerazione lenta e rapida, frenatura leggera e a fondo) durante un giro di prova utile (come conducente o passeggero/a)</t>
  </si>
  <si>
    <t>Localizzare ed eliminare i rumori, localizzare ed eliminare le vibrazioni (come conducente o passeggero/a)</t>
  </si>
  <si>
    <t>Interpretare i risultati e decidere i successivi lavori,</t>
  </si>
  <si>
    <t>Con più assi sterzanti</t>
  </si>
  <si>
    <t>Volante, piantone dello sterzo, scatola dello sterzo, tiranti, fuso a snodo, bielletta, assistenza elettrica, idraulica, elettroidraulica</t>
  </si>
  <si>
    <t>Assale centrale aggiunto e assale posteriore aggiunto</t>
  </si>
  <si>
    <t>Sospensioni a elica cilindrica, a balestra, a barra di torsione e pneumatiche, smorzatore di vibrazioni, barra stabilizzatrice, volante e giunto articolato</t>
  </si>
  <si>
    <t>Tubi flessibili dei freni (solo sostituire), condotte dei freni (sostituire e produrre), pinze dei freni (sostituire), sostituire i cilindri idraulici dei freni, sostituire il dispositivo d’azionamento del freno di stazionamento, sostituire il cilindro principale del freno, sostituire il servofreno</t>
  </si>
  <si>
    <t>Compressore, unità di trattamento dell’aria compressa, componenti del freno di esercizio e del freno di stazionamento (inclusi freni delle ruote, solo EBS)</t>
  </si>
  <si>
    <t>Compressore, unità di trattamento dell’aria compressa</t>
  </si>
  <si>
    <t>Funzione del compressore, controllo del circuito, bleedback, pressione d’impianto, sicura antistrappo, valvola di sicurezza per la pressione</t>
  </si>
  <si>
    <t>Registrare il freno a decompressione, riparare i retarder (secondo le istruzioni del costruttore)</t>
  </si>
  <si>
    <t>Cristalli del parabrezza, del lunotto e laterali, riparare i danni e sostituire i cristalli incollati</t>
  </si>
  <si>
    <t>Ponte sollevatore, sistemi ribaltabili</t>
  </si>
  <si>
    <t>Giunto a bocca e giunto a gancio automatici, ralle</t>
  </si>
  <si>
    <t>Giunto a testa sferica</t>
  </si>
  <si>
    <t>Controllare e riparare i componenti dell’impianto di illuminazione e segnalazione</t>
  </si>
  <si>
    <t>Sistemi di sovralimentazione turbo, compressore con azionamento elettrico o meccanico, raffreddamento dell’aria di sovralimentazione, convogliamento dell’aria di sovralimentazione, componenti del sistema di regolazione della pressione di sovralimentazione, controllare la tenuta del sistema dell’aria di sovralimentazione</t>
  </si>
  <si>
    <t>Radiatore, pompa dell’acqua, tubi flessibili dell’acqua, ventola, termostato, scambiatore di calore, sensori e interruttori di temperatura, controllare la tenuta interna ed esterna</t>
  </si>
  <si>
    <t>Sostituire pompa dell’olio, valvole di regolazione, pressostato, sensore di pressione, sensore di qualità, sensore di livello, sensore di temperatura, scambiatore di calore, tubazioni; lavare/pulire e sigillare il circuito di lubrificazione</t>
  </si>
  <si>
    <t>Serbatoio, unità di alimentazione del carburante, filtro, tubazioni, collettore/rail, pompa alta pressione, valvola di iniezione, iniettore, attuatori e sensori, bobina d’accensione, cavo di accensione, candele d’accensione</t>
  </si>
  <si>
    <t>Serbatoio, unità di alimentazione del carburante, filtro/separatore d’acqua, tubazioni, collettore/rail, pompa alta pressione, iniettore, attuatori e sensori, impianto di incandescenza, preriscaldamento/preraffreddamento del carburante – (CR)</t>
  </si>
  <si>
    <t>Serbatoio, unità di alimentazione del carburante, filtro/separatore d’acqua, tubazioni, collettore/rail, pompa alta pressione, valvola di iniezione, iniettore, attuatori e sensori, impianto di incandescenza/impianto di avviamento ausiliario, preriscaldamento/preraffreddamento del carburante - (PD, PLD, CR)</t>
  </si>
  <si>
    <t xml:space="preserve">Sonda lambda, catalizzatore, sistemi EGR/AGR, sensore NOx, DPF, sensore di pressione e temperatura, sfiato del basamento, sistema SCR, </t>
  </si>
  <si>
    <t>Testata incl. guarnizione, regolazione del motore, manovellismo, controllare la pressione di compressione, controllare le perdite di pressione, catena della distribuzione</t>
  </si>
  <si>
    <t>Elementi di azionamento meccanici, idraulici, pneumatici ed elettrici, registrare/inizializzare i sistemi</t>
  </si>
  <si>
    <t>Lavori di smontaggio e montaggio</t>
  </si>
  <si>
    <t>Controllare, sostituire, registrare la supportatura, la sincronizzazione, il comando degli innesti, il blocco degli innesti, l’arresto degli innesti, gli ingranaggi, gli alberi, le pompe dell’olio, il freno dell’albero</t>
  </si>
  <si>
    <t>Sostituire il comando degli innesti, registrare e inizializzare, cambio a doppia frizione, cambio meccanico automatizzato</t>
  </si>
  <si>
    <t>Sostituire il convertitore di coppia e il comando elettroidraulico</t>
  </si>
  <si>
    <t>Sostituire la frizione di avviamento e il comando elettroidraulico</t>
  </si>
  <si>
    <t>Sostituire la frizione a denti frontali, gli alberi, le pompe, il sistema di monitoraggio</t>
  </si>
  <si>
    <t>Sostituire la supportatura, la ruota conica motrice, la corona conica, il differenziale, il bloccaggio del differenziale</t>
  </si>
  <si>
    <t>Impianto tergi/lavacristalli, alzacristalli, sistemi sul tetto, sistemi di abilitazione all’accesso e all’avviamento, aperture automatiche della carrozzeria, DWA, regolazione dei sedili, sistemi di riscaldamento elettrici, specchietti</t>
  </si>
  <si>
    <t>Airbag, pretensionatori, limitatori della forza delle cinture</t>
  </si>
  <si>
    <t>Aggiornare e sostituire: impianto di regolazione della velocità, regolazione adattiva della velocità, sensori di parcheggio, assistente di parcheggio, assistente di mantenimento e cambio corsia, frenata di emergenza assistita; sistemi di navigazione, impianto multimediale</t>
  </si>
  <si>
    <t>Sistemi di pedaggio, odocronografo, gestione della flotta</t>
  </si>
  <si>
    <t>Veicoli ibridi ed elettrici, sul veicolo in assenza di tensione</t>
  </si>
  <si>
    <t>Rumori, vibrazioni, marcia in rettilineo (giro di prova come conducente o passeggero/a e controllo visivo)</t>
  </si>
  <si>
    <t xml:space="preserve">Idrosterzo con dado sferico a uno e a due circuiti, misurare le pressioni di lavoro, limitazione di pressione, misurare e valutare la riduzione della pressione e la portata, gioco, test degli attuatori, assali del rimorchio guidati dall’attrito, assali del rimorchio a comando forzato meccanico o idraulico
</t>
  </si>
  <si>
    <t>Valutare e giudicare compressore, unità di regolazione della pressione, essiccatore d’aria, valvole di protezione multicircuito, valvole di sicurezza per la pressione; freno a pressione, retarder e intarder, valutare, controllo in base alle istruzioni fornite dal costruttore</t>
  </si>
  <si>
    <t>Ricerca dei guasti con tester</t>
  </si>
  <si>
    <t>Turbocompressore a gas di scarico con o senza VGT, sistemi con max. 2 turbo in serie e in parallelo, intercooler</t>
  </si>
  <si>
    <t>Termostato regolato mediante mappatura, pompa del liquido di raffreddamento a comando elettrico, pompa del liquido di raffreddamento ad azionamento elettrico, comandi della ventola, sistemi di raffreddamento a più circuiti, misura di temperatura e pressione</t>
  </si>
  <si>
    <t>Misura della pressione, perdite di olio e consumo di olio</t>
  </si>
  <si>
    <t xml:space="preserve">Sensori e attuatori, test degli attuatori, controllare i circuiti elettrici con l’aiuto degli schemi elettrici e localizzare interruzioni, cortocircuiti e cortocircuiti verso massa, relè, misura della corrente
</t>
  </si>
  <si>
    <t>Frizione e comando della frizione, controllare i processi di innesto, gruppo e mezza marcia, controllare i sensori e gli attuatori sul cambio automatizzato, cilindro trasversale e longitudinale, freno dell’albero secondario, gruppo e cilindro split, dischi della frizione, constatare i danni e raccomandare i lavori di riparazione sulla base dei codici di guasto e le istruzioni di prova</t>
  </si>
  <si>
    <t>Frizione e comando della frizione, ricerca dei guasti sui sistemi elettrici ed elettroidraulici con l’aiuto dei codici di guasto e le istruzioni</t>
  </si>
  <si>
    <t>Memoria dei guasti, test dei parametri e degli attuatori, livello dell’olio, usura, velocità di bloccaggio del freno, pressioni di lavoro nel cambio automatico in base alle istruzioni, giro di prova (come conducente o passeggero/a)</t>
  </si>
  <si>
    <t>Retarder, intarder, prese di forza, valutare la pompa del servosterzo ausiliario, dedurre gli effetti sul funzionamento del cambio, assale passante</t>
  </si>
  <si>
    <t>Rumori dei cuscinetti nel cambio, vibrazioni nei giunti e nell’albero di trasmissione</t>
  </si>
  <si>
    <t>Funzioni, uso, alimentazione elettrica, manutenzione, circuito elementare idraulico, dedurre le funzioni meccaniche, idrauliche ed elettriche</t>
  </si>
  <si>
    <t>In base alle istruzioni del costruttore e delle norme di sicurezza, veicoli elettrici e ibridi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</si>
</sst>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amily val="2"/>
    </font>
    <font>
      <b/>
      <sz val="16"/>
      <name val="Calibri"/>
      <family val="2"/>
    </font>
    <font>
      <b/>
      <sz val="12"/>
      <name val="Calibri"/>
      <family val="2"/>
    </font>
    <font>
      <b/>
      <sz val="11"/>
      <name val="Calibri"/>
      <family val="2"/>
    </font>
    <font>
      <b/>
      <sz val="9"/>
      <color rgb="FF000000"/>
      <name val="Arial"/>
      <family val="2"/>
    </font>
    <font>
      <b/>
      <sz val="9"/>
      <name val="Arial"/>
      <family val="2"/>
    </font>
    <font>
      <sz val="8"/>
      <name val="Arial"/>
      <family val="2"/>
    </font>
    <font>
      <b/>
      <sz val="8"/>
      <name val="Arial"/>
      <family val="2"/>
    </font>
    <font>
      <b/>
      <sz val="12"/>
      <name val="Arial"/>
      <family val="2"/>
    </font>
    <font>
      <b/>
      <sz val="10"/>
      <name val="Arial"/>
      <family val="2"/>
    </font>
    <font>
      <sz val="11"/>
      <name val="Arial"/>
      <family val="2"/>
    </font>
    <font>
      <sz val="14"/>
      <name val="Arial"/>
      <family val="2"/>
    </font>
    <font>
      <sz val="11"/>
      <color theme="1"/>
      <name val="Calibri"/>
      <family val="2"/>
      <scheme val="minor"/>
    </font>
    <font>
      <sz val="8"/>
      <color rgb="FF000000"/>
      <name val="Arial"/>
      <family val="2"/>
    </font>
    <font>
      <b/>
      <sz val="8"/>
      <color rgb="FF000000"/>
      <name val="Arial"/>
      <family val="2"/>
    </font>
    <font>
      <i/>
      <sz val="10"/>
      <name val="Arial"/>
      <family val="2"/>
    </font>
    <font>
      <i/>
      <vertAlign val="subscript"/>
      <sz val="10"/>
      <name val="Arial"/>
      <family val="2"/>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2" fillId="0" borderId="0"/>
  </cellStyleXfs>
  <cellXfs count="50">
    <xf numFmtId="0" fontId="0" fillId="0" borderId="0" xfId="0"/>
    <xf numFmtId="0" fontId="1" fillId="0" borderId="0" xfId="0" applyFont="1" applyAlignment="1">
      <alignment vertical="center"/>
    </xf>
    <xf numFmtId="0" fontId="2" fillId="0" borderId="0" xfId="0" applyFont="1"/>
    <xf numFmtId="0" fontId="3" fillId="0" borderId="0" xfId="0" applyFont="1"/>
    <xf numFmtId="0" fontId="2" fillId="0" borderId="0" xfId="0" applyFont="1" applyAlignment="1">
      <alignment vertical="center"/>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vertical="top"/>
    </xf>
    <xf numFmtId="0" fontId="9" fillId="2" borderId="14" xfId="0" applyFont="1" applyFill="1" applyBorder="1" applyAlignment="1">
      <alignment vertical="top" wrapText="1"/>
    </xf>
    <xf numFmtId="0" fontId="9" fillId="2" borderId="14" xfId="0" applyFont="1" applyFill="1" applyBorder="1" applyAlignment="1">
      <alignment horizontal="center" vertical="top" wrapText="1"/>
    </xf>
    <xf numFmtId="0" fontId="0" fillId="0" borderId="0" xfId="0" applyAlignment="1">
      <alignment vertical="top" wrapText="1"/>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9" fillId="2" borderId="14" xfId="0" applyFont="1" applyFill="1" applyBorder="1" applyAlignment="1">
      <alignment vertical="top"/>
    </xf>
    <xf numFmtId="0" fontId="9" fillId="2" borderId="14" xfId="0" applyFont="1" applyFill="1" applyBorder="1" applyAlignment="1">
      <alignment horizontal="center" vertical="top"/>
    </xf>
    <xf numFmtId="0" fontId="0" fillId="0" borderId="0" xfId="0" applyFill="1" applyAlignment="1">
      <alignment vertical="top"/>
    </xf>
    <xf numFmtId="0" fontId="0" fillId="0" borderId="0" xfId="0" applyFill="1" applyAlignment="1">
      <alignment horizontal="center" vertical="top"/>
    </xf>
    <xf numFmtId="0" fontId="11" fillId="0" borderId="0" xfId="0" applyFont="1" applyFill="1" applyAlignment="1">
      <alignment vertical="top"/>
    </xf>
    <xf numFmtId="0" fontId="11" fillId="0" borderId="14" xfId="0" applyFont="1" applyFill="1" applyBorder="1" applyAlignment="1">
      <alignment vertical="top"/>
    </xf>
    <xf numFmtId="0" fontId="0" fillId="0" borderId="14" xfId="0" applyFill="1" applyBorder="1" applyAlignment="1">
      <alignment vertical="top"/>
    </xf>
    <xf numFmtId="0" fontId="8" fillId="0" borderId="0" xfId="0" applyFont="1" applyFill="1" applyAlignment="1">
      <alignment vertical="top"/>
    </xf>
    <xf numFmtId="0" fontId="8" fillId="0" borderId="0" xfId="0" applyFont="1" applyFill="1" applyAlignment="1">
      <alignment horizontal="center" vertical="top"/>
    </xf>
    <xf numFmtId="0" fontId="0" fillId="0" borderId="0" xfId="0" applyFill="1" applyAlignment="1">
      <alignment vertical="top" wrapText="1"/>
    </xf>
    <xf numFmtId="0" fontId="0" fillId="0" borderId="0" xfId="0" applyFill="1" applyAlignment="1">
      <alignment horizontal="center" vertical="top" wrapText="1"/>
    </xf>
    <xf numFmtId="0" fontId="5" fillId="0" borderId="16" xfId="0" applyFont="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6" fillId="0" borderId="7" xfId="0" applyFont="1" applyBorder="1" applyAlignment="1">
      <alignment vertical="center" wrapText="1"/>
    </xf>
    <xf numFmtId="0" fontId="6" fillId="0" borderId="19" xfId="0" applyFont="1" applyBorder="1" applyAlignment="1">
      <alignment vertical="center" wrapText="1"/>
    </xf>
    <xf numFmtId="0" fontId="6" fillId="0" borderId="11" xfId="0" applyFont="1" applyBorder="1" applyAlignment="1">
      <alignment vertical="center" wrapText="1"/>
    </xf>
    <xf numFmtId="0" fontId="6" fillId="0" borderId="22" xfId="0" applyFont="1" applyBorder="1" applyAlignment="1">
      <alignment vertical="center" wrapText="1"/>
    </xf>
    <xf numFmtId="0" fontId="6" fillId="0" borderId="9" xfId="0" applyFont="1" applyBorder="1" applyAlignment="1">
      <alignment vertical="center" wrapText="1"/>
    </xf>
    <xf numFmtId="0" fontId="6" fillId="0" borderId="21" xfId="0" applyFont="1" applyBorder="1" applyAlignment="1">
      <alignment vertical="center" wrapText="1"/>
    </xf>
    <xf numFmtId="0" fontId="6" fillId="0" borderId="23" xfId="0" applyFont="1" applyBorder="1" applyAlignment="1">
      <alignment vertical="center" textRotation="90" wrapText="1"/>
    </xf>
    <xf numFmtId="0" fontId="6" fillId="0" borderId="24" xfId="0" applyFont="1" applyBorder="1" applyAlignment="1">
      <alignment vertical="center" textRotation="90" wrapText="1"/>
    </xf>
    <xf numFmtId="0" fontId="0" fillId="0" borderId="0" xfId="0" applyAlignment="1">
      <alignment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10" fillId="0" borderId="15" xfId="0" applyFont="1" applyFill="1" applyBorder="1" applyAlignment="1">
      <alignment wrapText="1"/>
    </xf>
    <xf numFmtId="0" fontId="10" fillId="0" borderId="15" xfId="0" applyFont="1" applyFill="1" applyBorder="1" applyAlignment="1"/>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76200</xdr:colOff>
      <xdr:row>0</xdr:row>
      <xdr:rowOff>0</xdr:rowOff>
    </xdr:from>
    <xdr:to>
      <xdr:col>10</xdr:col>
      <xdr:colOff>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2097206</xdr:colOff>
      <xdr:row>3</xdr:row>
      <xdr:rowOff>28575</xdr:rowOff>
    </xdr:to>
    <xdr:pic>
      <xdr:nvPicPr>
        <xdr:cNvPr id="3" name="Grafik 2"/>
        <xdr:cNvPicPr>
          <a:picLocks noChangeAspect="1"/>
        </xdr:cNvPicPr>
      </xdr:nvPicPr>
      <xdr:blipFill>
        <a:blip xmlns:r="http://schemas.openxmlformats.org/officeDocument/2006/relationships" r:embed="rId1"/>
        <a:stretch>
          <a:fillRect/>
        </a:stretch>
      </xdr:blipFill>
      <xdr:spPr>
        <a:xfrm>
          <a:off x="11906250" y="200025"/>
          <a:ext cx="2097206"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371475</xdr:colOff>
      <xdr:row>0</xdr:row>
      <xdr:rowOff>0</xdr:rowOff>
    </xdr:from>
    <xdr:to>
      <xdr:col>11</xdr:col>
      <xdr:colOff>0</xdr:colOff>
      <xdr:row>1</xdr:row>
      <xdr:rowOff>298450</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6370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369798</xdr:colOff>
      <xdr:row>0</xdr:row>
      <xdr:rowOff>0</xdr:rowOff>
    </xdr:from>
    <xdr:to>
      <xdr:col>11</xdr:col>
      <xdr:colOff>2293848</xdr:colOff>
      <xdr:row>1</xdr:row>
      <xdr:rowOff>296769</xdr:rowOff>
    </xdr:to>
    <xdr:pic>
      <xdr:nvPicPr>
        <xdr:cNvPr id="2" name="Picture 2" descr="AGVS_d_Pa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4180" y="0"/>
          <a:ext cx="192405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SVBA\Vorstand\AGVS\Bivo\171207%20Abschluss%20Dokumente\171207%20Bivo%20Zusammenzu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liste"/>
      <sheetName val="Gesamtliste"/>
      <sheetName val="Erklärungen"/>
      <sheetName val="AA-alle Lernorte"/>
      <sheetName val="AA-Betrieb"/>
      <sheetName val="AA-üK"/>
      <sheetName val="AA-BFS"/>
      <sheetName val="AF-alle Lernorte"/>
      <sheetName val="AF-Betrieb"/>
      <sheetName val="AF-üK "/>
      <sheetName val="AF-BFS"/>
      <sheetName val="AM-alle Lernorte"/>
      <sheetName val="AM-Betrieb"/>
      <sheetName val="AM-üK"/>
      <sheetName val="AM-BFS"/>
    </sheetNames>
    <sheetDataSet>
      <sheetData sheetId="0"/>
      <sheetData sheetId="1">
        <row r="4">
          <cell r="A4" t="str">
            <v>1.1.01</v>
          </cell>
        </row>
        <row r="5">
          <cell r="A5" t="str">
            <v>1.1.01</v>
          </cell>
          <cell r="Q5" t="str">
            <v>K3</v>
          </cell>
          <cell r="R5">
            <v>1</v>
          </cell>
        </row>
        <row r="7">
          <cell r="A7" t="str">
            <v>1.1.02</v>
          </cell>
          <cell r="Q7" t="str">
            <v>K2</v>
          </cell>
          <cell r="R7">
            <v>2</v>
          </cell>
        </row>
        <row r="8">
          <cell r="A8" t="str">
            <v>1.1.03</v>
          </cell>
          <cell r="Q8" t="str">
            <v>K3</v>
          </cell>
          <cell r="R8">
            <v>1</v>
          </cell>
        </row>
        <row r="9">
          <cell r="A9" t="str">
            <v>1.1.04</v>
          </cell>
          <cell r="Q9" t="str">
            <v>K3</v>
          </cell>
          <cell r="R9">
            <v>4</v>
          </cell>
        </row>
        <row r="10">
          <cell r="A10" t="str">
            <v>1.1.05</v>
          </cell>
          <cell r="Q10" t="str">
            <v>K2</v>
          </cell>
          <cell r="R10">
            <v>3</v>
          </cell>
        </row>
        <row r="11">
          <cell r="A11" t="str">
            <v>1.1.06</v>
          </cell>
          <cell r="Q11" t="str">
            <v>K3</v>
          </cell>
          <cell r="R11">
            <v>4</v>
          </cell>
        </row>
        <row r="12">
          <cell r="A12" t="str">
            <v>1.1.07</v>
          </cell>
          <cell r="Q12" t="str">
            <v>K3</v>
          </cell>
          <cell r="R12">
            <v>4</v>
          </cell>
        </row>
        <row r="13">
          <cell r="A13" t="str">
            <v>1.1.08</v>
          </cell>
          <cell r="Q13" t="str">
            <v>K2</v>
          </cell>
          <cell r="R13">
            <v>4</v>
          </cell>
        </row>
        <row r="15">
          <cell r="A15" t="str">
            <v>1.1.09</v>
          </cell>
          <cell r="Q15" t="str">
            <v>K3</v>
          </cell>
          <cell r="R15">
            <v>3</v>
          </cell>
        </row>
        <row r="16">
          <cell r="A16" t="str">
            <v>1.1.10</v>
          </cell>
          <cell r="Q16" t="str">
            <v>K3</v>
          </cell>
          <cell r="R16">
            <v>3</v>
          </cell>
        </row>
        <row r="18">
          <cell r="A18" t="str">
            <v>1.1.11</v>
          </cell>
          <cell r="Q18" t="str">
            <v>K3</v>
          </cell>
          <cell r="R18">
            <v>1</v>
          </cell>
        </row>
        <row r="20">
          <cell r="A20" t="str">
            <v>1.1.12</v>
          </cell>
          <cell r="Q20" t="str">
            <v>K3</v>
          </cell>
          <cell r="R20">
            <v>7</v>
          </cell>
        </row>
        <row r="21">
          <cell r="A21" t="str">
            <v>1.1.13</v>
          </cell>
          <cell r="Q21" t="str">
            <v>K6</v>
          </cell>
          <cell r="R21">
            <v>8</v>
          </cell>
        </row>
        <row r="23">
          <cell r="A23" t="str">
            <v>1.2.01</v>
          </cell>
          <cell r="Q23" t="str">
            <v>K3</v>
          </cell>
          <cell r="R23">
            <v>1</v>
          </cell>
        </row>
        <row r="25">
          <cell r="A25" t="str">
            <v>1.2.02</v>
          </cell>
          <cell r="Q25" t="str">
            <v>K3</v>
          </cell>
          <cell r="R25">
            <v>1</v>
          </cell>
        </row>
        <row r="26">
          <cell r="A26" t="str">
            <v>1.2.03</v>
          </cell>
          <cell r="Q26" t="str">
            <v>K2</v>
          </cell>
          <cell r="R26">
            <v>1</v>
          </cell>
        </row>
        <row r="28">
          <cell r="A28" t="str">
            <v>1.2.04</v>
          </cell>
          <cell r="Q28" t="str">
            <v>K3</v>
          </cell>
          <cell r="R28">
            <v>1</v>
          </cell>
        </row>
        <row r="30">
          <cell r="A30" t="str">
            <v>1.2.05</v>
          </cell>
          <cell r="Q30" t="str">
            <v>K3</v>
          </cell>
          <cell r="R30">
            <v>3</v>
          </cell>
        </row>
        <row r="32">
          <cell r="A32" t="str">
            <v>1.2.06</v>
          </cell>
          <cell r="Q32" t="str">
            <v>K3</v>
          </cell>
          <cell r="R32">
            <v>1</v>
          </cell>
        </row>
        <row r="37">
          <cell r="A37" t="str">
            <v>1.3.01</v>
          </cell>
          <cell r="Q37" t="str">
            <v>K3</v>
          </cell>
          <cell r="R37">
            <v>1</v>
          </cell>
        </row>
        <row r="39">
          <cell r="A39" t="str">
            <v>1.3.02</v>
          </cell>
          <cell r="Q39" t="str">
            <v>K2</v>
          </cell>
          <cell r="R39">
            <v>1</v>
          </cell>
        </row>
        <row r="40">
          <cell r="A40" t="str">
            <v>1.3.03</v>
          </cell>
          <cell r="Q40" t="str">
            <v>K2</v>
          </cell>
          <cell r="R40">
            <v>1</v>
          </cell>
        </row>
        <row r="42">
          <cell r="A42" t="str">
            <v>1.3.04</v>
          </cell>
          <cell r="Q42" t="str">
            <v>K2</v>
          </cell>
          <cell r="R42">
            <v>2</v>
          </cell>
        </row>
        <row r="44">
          <cell r="A44" t="str">
            <v>1.3.05</v>
          </cell>
          <cell r="Q44" t="str">
            <v>K3</v>
          </cell>
          <cell r="R44">
            <v>4</v>
          </cell>
        </row>
        <row r="46">
          <cell r="A46" t="str">
            <v>1.3.06</v>
          </cell>
          <cell r="Q46" t="str">
            <v>K2</v>
          </cell>
          <cell r="R46">
            <v>4</v>
          </cell>
        </row>
        <row r="48">
          <cell r="A48" t="str">
            <v>1.3.07</v>
          </cell>
          <cell r="Q48" t="str">
            <v>K3</v>
          </cell>
          <cell r="R48">
            <v>2</v>
          </cell>
        </row>
        <row r="50">
          <cell r="A50" t="str">
            <v>1.3.08</v>
          </cell>
          <cell r="Q50" t="str">
            <v>K3</v>
          </cell>
          <cell r="R50">
            <v>4</v>
          </cell>
        </row>
        <row r="52">
          <cell r="A52" t="str">
            <v>1.3.09</v>
          </cell>
          <cell r="Q52" t="str">
            <v>K2</v>
          </cell>
          <cell r="R52">
            <v>4</v>
          </cell>
        </row>
        <row r="53">
          <cell r="A53" t="str">
            <v>1.3.10</v>
          </cell>
          <cell r="Q53" t="str">
            <v>K2</v>
          </cell>
          <cell r="R53">
            <v>4</v>
          </cell>
        </row>
        <row r="55">
          <cell r="A55" t="str">
            <v>1.3.11</v>
          </cell>
          <cell r="Q55" t="str">
            <v>K3</v>
          </cell>
          <cell r="R55">
            <v>4</v>
          </cell>
        </row>
        <row r="57">
          <cell r="A57" t="str">
            <v>1.3.12</v>
          </cell>
          <cell r="Q57" t="str">
            <v>K3</v>
          </cell>
          <cell r="R57">
            <v>1</v>
          </cell>
        </row>
        <row r="59">
          <cell r="A59" t="str">
            <v>1.3.13</v>
          </cell>
          <cell r="Q59" t="str">
            <v>K2</v>
          </cell>
          <cell r="R59">
            <v>1</v>
          </cell>
        </row>
        <row r="61">
          <cell r="A61" t="str">
            <v>1.3.14</v>
          </cell>
          <cell r="Q61" t="str">
            <v>K2</v>
          </cell>
          <cell r="R61">
            <v>1</v>
          </cell>
        </row>
        <row r="63">
          <cell r="A63" t="str">
            <v>1.3.15</v>
          </cell>
          <cell r="Q63" t="str">
            <v>K2</v>
          </cell>
          <cell r="R63">
            <v>1</v>
          </cell>
        </row>
        <row r="65">
          <cell r="A65" t="str">
            <v>1.4.01</v>
          </cell>
          <cell r="Q65" t="str">
            <v>K3</v>
          </cell>
          <cell r="R65">
            <v>2</v>
          </cell>
        </row>
        <row r="66">
          <cell r="A66" t="str">
            <v>1.4.02</v>
          </cell>
          <cell r="Q66" t="str">
            <v>K3</v>
          </cell>
          <cell r="R66">
            <v>3</v>
          </cell>
        </row>
        <row r="68">
          <cell r="A68" t="str">
            <v>1.4.03</v>
          </cell>
          <cell r="Q68" t="str">
            <v>K2</v>
          </cell>
          <cell r="R68">
            <v>2</v>
          </cell>
        </row>
        <row r="69">
          <cell r="A69" t="str">
            <v>1.4.04</v>
          </cell>
          <cell r="Q69" t="str">
            <v>K3</v>
          </cell>
          <cell r="R69">
            <v>1</v>
          </cell>
        </row>
        <row r="70">
          <cell r="A70" t="str">
            <v>1.4.05</v>
          </cell>
          <cell r="Q70" t="str">
            <v>K1</v>
          </cell>
          <cell r="R70">
            <v>3</v>
          </cell>
        </row>
        <row r="71">
          <cell r="A71" t="str">
            <v>1.4.06</v>
          </cell>
          <cell r="Q71" t="str">
            <v>K2</v>
          </cell>
          <cell r="R71">
            <v>5</v>
          </cell>
        </row>
        <row r="73">
          <cell r="A73" t="str">
            <v>1.4.07</v>
          </cell>
          <cell r="Q73" t="str">
            <v>K3</v>
          </cell>
          <cell r="R73">
            <v>2</v>
          </cell>
        </row>
        <row r="74">
          <cell r="A74" t="str">
            <v>1.4.08</v>
          </cell>
          <cell r="Q74" t="str">
            <v>K6</v>
          </cell>
          <cell r="R74">
            <v>4</v>
          </cell>
        </row>
        <row r="76">
          <cell r="A76" t="str">
            <v>1.4.09</v>
          </cell>
          <cell r="Q76" t="str">
            <v>K2</v>
          </cell>
          <cell r="R76">
            <v>2</v>
          </cell>
        </row>
        <row r="78">
          <cell r="A78" t="str">
            <v>1.4.10</v>
          </cell>
          <cell r="Q78" t="str">
            <v>K2</v>
          </cell>
          <cell r="R78">
            <v>2</v>
          </cell>
        </row>
        <row r="79">
          <cell r="A79" t="str">
            <v>1.4.11</v>
          </cell>
          <cell r="Q79" t="str">
            <v>K3</v>
          </cell>
          <cell r="R79">
            <v>2</v>
          </cell>
        </row>
        <row r="81">
          <cell r="A81" t="str">
            <v>1.4.12</v>
          </cell>
          <cell r="Q81" t="str">
            <v>K3</v>
          </cell>
          <cell r="R81">
            <v>2</v>
          </cell>
        </row>
        <row r="83">
          <cell r="A83" t="str">
            <v>1.4.13</v>
          </cell>
          <cell r="Q83" t="str">
            <v>K2</v>
          </cell>
          <cell r="R83">
            <v>2</v>
          </cell>
        </row>
        <row r="84">
          <cell r="A84" t="str">
            <v>1.4.14</v>
          </cell>
          <cell r="Q84" t="str">
            <v>K6</v>
          </cell>
          <cell r="R84">
            <v>4</v>
          </cell>
        </row>
        <row r="85">
          <cell r="A85" t="str">
            <v>1.4.15</v>
          </cell>
          <cell r="Q85" t="str">
            <v>K2</v>
          </cell>
          <cell r="R85">
            <v>4</v>
          </cell>
        </row>
        <row r="86">
          <cell r="A86" t="str">
            <v>1.4.16</v>
          </cell>
          <cell r="Q86" t="str">
            <v>K3</v>
          </cell>
          <cell r="R86">
            <v>4</v>
          </cell>
        </row>
        <row r="87">
          <cell r="A87" t="str">
            <v>2.1.01</v>
          </cell>
          <cell r="Q87" t="str">
            <v>K3</v>
          </cell>
          <cell r="R87">
            <v>1</v>
          </cell>
        </row>
        <row r="89">
          <cell r="A89" t="str">
            <v>2.1.02</v>
          </cell>
          <cell r="Q89" t="str">
            <v>K2</v>
          </cell>
          <cell r="R89">
            <v>1</v>
          </cell>
        </row>
        <row r="91">
          <cell r="A91" t="str">
            <v>2.1.03</v>
          </cell>
          <cell r="Q91" t="str">
            <v>K3</v>
          </cell>
          <cell r="R91">
            <v>1</v>
          </cell>
        </row>
        <row r="92">
          <cell r="A92" t="str">
            <v>2.1.04</v>
          </cell>
          <cell r="Q92" t="str">
            <v>K2</v>
          </cell>
          <cell r="R92">
            <v>3</v>
          </cell>
        </row>
        <row r="93">
          <cell r="A93" t="str">
            <v>2.1.05</v>
          </cell>
          <cell r="Q93" t="str">
            <v>K2</v>
          </cell>
          <cell r="R93">
            <v>3</v>
          </cell>
        </row>
        <row r="95">
          <cell r="Q95" t="str">
            <v>K2</v>
          </cell>
          <cell r="R95">
            <v>2</v>
          </cell>
        </row>
        <row r="96">
          <cell r="Q96" t="str">
            <v>K2</v>
          </cell>
          <cell r="R96">
            <v>3</v>
          </cell>
        </row>
        <row r="97">
          <cell r="Q97" t="str">
            <v>K5</v>
          </cell>
          <cell r="R97">
            <v>3</v>
          </cell>
        </row>
        <row r="98">
          <cell r="Q98" t="str">
            <v>K6</v>
          </cell>
          <cell r="R98">
            <v>3</v>
          </cell>
        </row>
        <row r="99">
          <cell r="Q99" t="str">
            <v>K3</v>
          </cell>
          <cell r="R99">
            <v>3</v>
          </cell>
        </row>
        <row r="100">
          <cell r="Q100" t="str">
            <v>K3</v>
          </cell>
          <cell r="R100">
            <v>1</v>
          </cell>
        </row>
        <row r="101">
          <cell r="Q101" t="str">
            <v>K3</v>
          </cell>
          <cell r="R101">
            <v>1</v>
          </cell>
        </row>
        <row r="103">
          <cell r="Q103" t="str">
            <v>K2</v>
          </cell>
          <cell r="R103">
            <v>4</v>
          </cell>
        </row>
        <row r="105">
          <cell r="A105" t="str">
            <v>2.2.02</v>
          </cell>
          <cell r="Q105" t="str">
            <v>K3</v>
          </cell>
          <cell r="R105">
            <v>3</v>
          </cell>
        </row>
        <row r="107">
          <cell r="A107" t="str">
            <v>2.2.03</v>
          </cell>
          <cell r="Q107" t="str">
            <v>K2</v>
          </cell>
          <cell r="R107">
            <v>2</v>
          </cell>
        </row>
        <row r="109">
          <cell r="A109" t="str">
            <v>2.2.04</v>
          </cell>
          <cell r="Q109" t="str">
            <v>K2</v>
          </cell>
          <cell r="R109">
            <v>3</v>
          </cell>
        </row>
        <row r="112">
          <cell r="A112" t="str">
            <v>2.2.06</v>
          </cell>
          <cell r="Q112" t="str">
            <v>K2</v>
          </cell>
          <cell r="R112">
            <v>4</v>
          </cell>
        </row>
        <row r="113">
          <cell r="A113" t="str">
            <v>2.2.07</v>
          </cell>
          <cell r="Q113" t="str">
            <v>K3</v>
          </cell>
          <cell r="R113">
            <v>4</v>
          </cell>
        </row>
        <row r="115">
          <cell r="A115" t="str">
            <v>2.3.02</v>
          </cell>
          <cell r="Q115" t="str">
            <v>K3</v>
          </cell>
          <cell r="R115">
            <v>2</v>
          </cell>
        </row>
        <row r="117">
          <cell r="A117" t="str">
            <v>2.3.03</v>
          </cell>
          <cell r="Q117" t="str">
            <v>K3</v>
          </cell>
          <cell r="R117">
            <v>2</v>
          </cell>
        </row>
        <row r="119">
          <cell r="A119" t="str">
            <v>2.3.05</v>
          </cell>
          <cell r="Q119" t="str">
            <v>K2</v>
          </cell>
          <cell r="R119">
            <v>2</v>
          </cell>
        </row>
        <row r="121">
          <cell r="A121" t="str">
            <v>2.3.06</v>
          </cell>
          <cell r="Q121" t="str">
            <v>K3</v>
          </cell>
          <cell r="R121">
            <v>1</v>
          </cell>
        </row>
        <row r="123">
          <cell r="A123" t="str">
            <v>2.3.07</v>
          </cell>
          <cell r="Q123" t="str">
            <v>K3</v>
          </cell>
          <cell r="R123">
            <v>2</v>
          </cell>
        </row>
        <row r="125">
          <cell r="A125" t="str">
            <v>2.4.02</v>
          </cell>
          <cell r="Q125" t="str">
            <v>K3</v>
          </cell>
          <cell r="R125">
            <v>2</v>
          </cell>
        </row>
        <row r="127">
          <cell r="A127" t="str">
            <v>2.4.03</v>
          </cell>
          <cell r="Q127" t="str">
            <v>K2</v>
          </cell>
          <cell r="R127">
            <v>3</v>
          </cell>
        </row>
        <row r="129">
          <cell r="A129" t="str">
            <v>2.4.04</v>
          </cell>
          <cell r="Q129" t="str">
            <v>K3</v>
          </cell>
          <cell r="R129">
            <v>3</v>
          </cell>
        </row>
        <row r="131">
          <cell r="A131" t="str">
            <v>2.4.06</v>
          </cell>
          <cell r="Q131" t="str">
            <v>K3</v>
          </cell>
          <cell r="R131">
            <v>4</v>
          </cell>
        </row>
        <row r="133">
          <cell r="A133" t="str">
            <v>2.4.08</v>
          </cell>
          <cell r="Q133" t="str">
            <v>K2</v>
          </cell>
          <cell r="R133">
            <v>4</v>
          </cell>
        </row>
        <row r="135">
          <cell r="A135" t="str">
            <v>2.5.01</v>
          </cell>
          <cell r="Q135" t="str">
            <v>K3</v>
          </cell>
          <cell r="R135">
            <v>4</v>
          </cell>
        </row>
        <row r="137">
          <cell r="A137" t="str">
            <v>2.5.02</v>
          </cell>
          <cell r="Q137" t="str">
            <v>K2</v>
          </cell>
          <cell r="R137">
            <v>5</v>
          </cell>
        </row>
        <row r="139">
          <cell r="A139" t="str">
            <v>2.5.03</v>
          </cell>
          <cell r="Q139" t="str">
            <v>K2</v>
          </cell>
          <cell r="R139">
            <v>5</v>
          </cell>
        </row>
        <row r="141">
          <cell r="A141" t="str">
            <v>2.5.04</v>
          </cell>
          <cell r="Q141" t="str">
            <v>K3</v>
          </cell>
          <cell r="R141">
            <v>4</v>
          </cell>
        </row>
        <row r="143">
          <cell r="A143" t="str">
            <v>2.5.05</v>
          </cell>
          <cell r="Q143" t="str">
            <v>K2</v>
          </cell>
          <cell r="R143">
            <v>4</v>
          </cell>
        </row>
        <row r="145">
          <cell r="A145" t="str">
            <v>2.5.06</v>
          </cell>
          <cell r="Q145" t="str">
            <v>K2</v>
          </cell>
          <cell r="R145">
            <v>4</v>
          </cell>
        </row>
        <row r="147">
          <cell r="A147" t="str">
            <v>3.1.01</v>
          </cell>
          <cell r="Q147" t="str">
            <v>K3</v>
          </cell>
          <cell r="R147">
            <v>3</v>
          </cell>
        </row>
        <row r="149">
          <cell r="A149" t="str">
            <v>3.1.02</v>
          </cell>
          <cell r="Q149" t="str">
            <v>K3</v>
          </cell>
          <cell r="R149">
            <v>3</v>
          </cell>
        </row>
        <row r="151">
          <cell r="A151" t="str">
            <v>3.1.03</v>
          </cell>
          <cell r="Q151" t="str">
            <v>K2</v>
          </cell>
          <cell r="R151">
            <v>2</v>
          </cell>
        </row>
        <row r="153">
          <cell r="A153" t="str">
            <v>3.1.04</v>
          </cell>
          <cell r="Q153" t="str">
            <v>K3</v>
          </cell>
          <cell r="R153">
            <v>3</v>
          </cell>
        </row>
        <row r="155">
          <cell r="A155" t="str">
            <v>3.1.05</v>
          </cell>
          <cell r="Q155" t="str">
            <v>K4</v>
          </cell>
          <cell r="R155">
            <v>4</v>
          </cell>
        </row>
        <row r="156">
          <cell r="A156" t="str">
            <v>3.2.01</v>
          </cell>
          <cell r="Q156" t="str">
            <v>K2</v>
          </cell>
          <cell r="R156">
            <v>3</v>
          </cell>
        </row>
        <row r="158">
          <cell r="A158" t="str">
            <v>3.2.02</v>
          </cell>
          <cell r="Q158" t="str">
            <v>K2</v>
          </cell>
          <cell r="R158">
            <v>3</v>
          </cell>
        </row>
        <row r="160">
          <cell r="A160" t="str">
            <v>3.2.03</v>
          </cell>
          <cell r="Q160" t="str">
            <v>K1</v>
          </cell>
          <cell r="R160">
            <v>3</v>
          </cell>
        </row>
        <row r="162">
          <cell r="A162" t="str">
            <v>3.3.01</v>
          </cell>
          <cell r="Q162" t="str">
            <v>K3</v>
          </cell>
          <cell r="R162">
            <v>3</v>
          </cell>
        </row>
        <row r="164">
          <cell r="A164" t="str">
            <v>3.3.02</v>
          </cell>
          <cell r="Q164" t="str">
            <v>K3</v>
          </cell>
          <cell r="R164">
            <v>1</v>
          </cell>
        </row>
        <row r="166">
          <cell r="A166" t="str">
            <v>3.4.01</v>
          </cell>
          <cell r="Q166" t="str">
            <v>K3</v>
          </cell>
          <cell r="R166">
            <v>2</v>
          </cell>
        </row>
        <row r="167">
          <cell r="A167" t="str">
            <v>3.4.02</v>
          </cell>
          <cell r="Q167" t="str">
            <v>K3</v>
          </cell>
          <cell r="R167">
            <v>7</v>
          </cell>
        </row>
        <row r="169">
          <cell r="A169" t="str">
            <v>3.4.03</v>
          </cell>
          <cell r="Q169" t="str">
            <v>K3</v>
          </cell>
          <cell r="R169">
            <v>2</v>
          </cell>
        </row>
        <row r="171">
          <cell r="A171" t="str">
            <v>3.4.04</v>
          </cell>
          <cell r="Q171" t="str">
            <v>K3</v>
          </cell>
          <cell r="R171">
            <v>2</v>
          </cell>
        </row>
        <row r="172">
          <cell r="A172" t="str">
            <v>3.4.05</v>
          </cell>
          <cell r="Q172" t="str">
            <v>K3</v>
          </cell>
          <cell r="R172">
            <v>3</v>
          </cell>
        </row>
        <row r="174">
          <cell r="A174" t="str">
            <v>3.4.06</v>
          </cell>
          <cell r="Q174" t="str">
            <v>K3</v>
          </cell>
          <cell r="R174">
            <v>2</v>
          </cell>
        </row>
        <row r="175">
          <cell r="A175" t="str">
            <v>3.4.07</v>
          </cell>
          <cell r="Q175" t="str">
            <v>K2</v>
          </cell>
          <cell r="R175">
            <v>1</v>
          </cell>
        </row>
        <row r="177">
          <cell r="A177" t="str">
            <v>3.4.08</v>
          </cell>
          <cell r="Q177" t="str">
            <v>K2</v>
          </cell>
          <cell r="R177">
            <v>3</v>
          </cell>
        </row>
        <row r="178">
          <cell r="A178" t="str">
            <v>3.4.09</v>
          </cell>
          <cell r="Q178" t="str">
            <v>K2</v>
          </cell>
          <cell r="R178">
            <v>4</v>
          </cell>
        </row>
        <row r="179">
          <cell r="A179" t="str">
            <v>3.4.10</v>
          </cell>
          <cell r="Q179" t="str">
            <v>K2</v>
          </cell>
          <cell r="R179">
            <v>5</v>
          </cell>
        </row>
        <row r="180">
          <cell r="A180" t="str">
            <v>3.4.11</v>
          </cell>
          <cell r="Q180" t="str">
            <v>K2</v>
          </cell>
          <cell r="R180">
            <v>6</v>
          </cell>
        </row>
        <row r="182">
          <cell r="A182" t="str">
            <v>3.5.01</v>
          </cell>
          <cell r="Q182" t="str">
            <v>K3</v>
          </cell>
          <cell r="R182">
            <v>1</v>
          </cell>
        </row>
        <row r="184">
          <cell r="A184" t="str">
            <v>3.5.02</v>
          </cell>
          <cell r="Q184" t="str">
            <v>K2</v>
          </cell>
          <cell r="R184">
            <v>1</v>
          </cell>
        </row>
        <row r="185">
          <cell r="A185" t="str">
            <v>3.5.03</v>
          </cell>
          <cell r="Q185" t="str">
            <v>K3</v>
          </cell>
          <cell r="R185">
            <v>3</v>
          </cell>
        </row>
        <row r="186">
          <cell r="A186" t="str">
            <v>3.5.04</v>
          </cell>
          <cell r="Q186" t="str">
            <v>K3</v>
          </cell>
          <cell r="R186">
            <v>3</v>
          </cell>
        </row>
        <row r="188">
          <cell r="A188" t="str">
            <v>3.5.05</v>
          </cell>
          <cell r="Q188" t="str">
            <v>K2</v>
          </cell>
          <cell r="R188">
            <v>3</v>
          </cell>
        </row>
        <row r="189">
          <cell r="A189" t="str">
            <v>3.5.06</v>
          </cell>
          <cell r="Q189" t="str">
            <v>K2</v>
          </cell>
          <cell r="R189">
            <v>4</v>
          </cell>
        </row>
        <row r="191">
          <cell r="A191" t="str">
            <v>3.5.07</v>
          </cell>
          <cell r="Q191" t="str">
            <v>K2</v>
          </cell>
          <cell r="R191">
            <v>3</v>
          </cell>
        </row>
        <row r="193">
          <cell r="A193" t="str">
            <v>3.5.08</v>
          </cell>
          <cell r="Q193" t="str">
            <v>K2</v>
          </cell>
          <cell r="R193">
            <v>3</v>
          </cell>
        </row>
        <row r="194">
          <cell r="A194" t="str">
            <v>3.6.01</v>
          </cell>
          <cell r="Q194" t="str">
            <v>K1</v>
          </cell>
          <cell r="R194">
            <v>6</v>
          </cell>
        </row>
        <row r="195">
          <cell r="A195" t="str">
            <v>3.6.02</v>
          </cell>
          <cell r="Q195" t="str">
            <v>K3</v>
          </cell>
          <cell r="R195">
            <v>6</v>
          </cell>
        </row>
        <row r="196">
          <cell r="A196" t="str">
            <v>3.6.03</v>
          </cell>
          <cell r="Q196" t="str">
            <v>K2</v>
          </cell>
          <cell r="R196">
            <v>6</v>
          </cell>
        </row>
        <row r="197">
          <cell r="A197" t="str">
            <v>3.6.04</v>
          </cell>
          <cell r="Q197" t="str">
            <v>K6</v>
          </cell>
          <cell r="R197">
            <v>6</v>
          </cell>
        </row>
        <row r="198">
          <cell r="A198" t="str">
            <v>3.6.05</v>
          </cell>
          <cell r="Q198" t="str">
            <v>K2</v>
          </cell>
          <cell r="R198">
            <v>6</v>
          </cell>
        </row>
        <row r="199">
          <cell r="A199" t="str">
            <v>3.6.06</v>
          </cell>
          <cell r="Q199" t="str">
            <v>K6</v>
          </cell>
          <cell r="R199">
            <v>6</v>
          </cell>
        </row>
        <row r="201">
          <cell r="A201" t="str">
            <v>4.1.01</v>
          </cell>
          <cell r="Q201" t="str">
            <v>K3</v>
          </cell>
          <cell r="R201">
            <v>4</v>
          </cell>
        </row>
        <row r="202">
          <cell r="A202" t="str">
            <v>4.1.02</v>
          </cell>
          <cell r="Q202" t="str">
            <v>K4</v>
          </cell>
          <cell r="R202">
            <v>6</v>
          </cell>
        </row>
        <row r="204">
          <cell r="A204" t="str">
            <v>4.1.03</v>
          </cell>
          <cell r="Q204" t="str">
            <v>K3</v>
          </cell>
          <cell r="R204">
            <v>6</v>
          </cell>
        </row>
        <row r="205">
          <cell r="A205" t="str">
            <v>4.1.04</v>
          </cell>
          <cell r="Q205" t="str">
            <v>K4</v>
          </cell>
          <cell r="R205">
            <v>6</v>
          </cell>
        </row>
        <row r="206">
          <cell r="A206" t="str">
            <v>4.1.05</v>
          </cell>
          <cell r="Q206" t="str">
            <v>K2</v>
          </cell>
          <cell r="R206">
            <v>4</v>
          </cell>
        </row>
        <row r="207">
          <cell r="A207" t="str">
            <v>4.1.06</v>
          </cell>
          <cell r="Q207" t="str">
            <v>K2</v>
          </cell>
          <cell r="R207">
            <v>4</v>
          </cell>
        </row>
        <row r="208">
          <cell r="A208" t="str">
            <v>4.1.07</v>
          </cell>
          <cell r="Q208" t="str">
            <v>K6</v>
          </cell>
          <cell r="R208">
            <v>6</v>
          </cell>
        </row>
        <row r="209">
          <cell r="A209" t="str">
            <v>4.1.08</v>
          </cell>
          <cell r="Q209" t="str">
            <v>K2</v>
          </cell>
          <cell r="R209">
            <v>5</v>
          </cell>
        </row>
        <row r="210">
          <cell r="A210" t="str">
            <v>4.1.09</v>
          </cell>
          <cell r="Q210" t="str">
            <v>K3</v>
          </cell>
          <cell r="R210">
            <v>4</v>
          </cell>
        </row>
        <row r="211">
          <cell r="A211" t="str">
            <v>4.1.10</v>
          </cell>
          <cell r="Q211" t="str">
            <v>K3</v>
          </cell>
          <cell r="R211">
            <v>4</v>
          </cell>
        </row>
        <row r="213">
          <cell r="A213" t="str">
            <v>4.1.11</v>
          </cell>
          <cell r="Q213" t="str">
            <v>K2</v>
          </cell>
          <cell r="R213">
            <v>5</v>
          </cell>
        </row>
        <row r="215">
          <cell r="A215" t="str">
            <v>4.1.12</v>
          </cell>
          <cell r="Q215" t="str">
            <v>K2</v>
          </cell>
          <cell r="R215">
            <v>5</v>
          </cell>
        </row>
        <row r="216">
          <cell r="A216" t="str">
            <v>4.1.13</v>
          </cell>
          <cell r="Q216" t="str">
            <v>K2</v>
          </cell>
          <cell r="R216">
            <v>6</v>
          </cell>
        </row>
        <row r="218">
          <cell r="A218" t="str">
            <v>4.1.14</v>
          </cell>
          <cell r="Q218" t="str">
            <v>K3</v>
          </cell>
          <cell r="R218">
            <v>4</v>
          </cell>
        </row>
        <row r="220">
          <cell r="A220" t="str">
            <v>4.1.15</v>
          </cell>
          <cell r="Q220" t="str">
            <v>K2</v>
          </cell>
          <cell r="R220">
            <v>5</v>
          </cell>
        </row>
        <row r="221">
          <cell r="A221" t="str">
            <v>4.1.16</v>
          </cell>
          <cell r="Q221" t="str">
            <v>K2</v>
          </cell>
          <cell r="R221">
            <v>7</v>
          </cell>
        </row>
        <row r="222">
          <cell r="A222" t="str">
            <v>4.2.01</v>
          </cell>
          <cell r="Q222" t="str">
            <v>K3</v>
          </cell>
          <cell r="R222">
            <v>3</v>
          </cell>
        </row>
        <row r="223">
          <cell r="A223" t="str">
            <v>4.2.02</v>
          </cell>
          <cell r="Q223" t="str">
            <v>K2</v>
          </cell>
          <cell r="R223">
            <v>3</v>
          </cell>
        </row>
        <row r="225">
          <cell r="A225" t="str">
            <v>4.2.03</v>
          </cell>
          <cell r="Q225" t="str">
            <v>K3</v>
          </cell>
          <cell r="R225">
            <v>4</v>
          </cell>
        </row>
        <row r="227">
          <cell r="A227" t="str">
            <v>4.2.04</v>
          </cell>
          <cell r="Q227" t="str">
            <v>K2</v>
          </cell>
          <cell r="R227">
            <v>4</v>
          </cell>
        </row>
        <row r="228">
          <cell r="A228" t="str">
            <v>4.2.05</v>
          </cell>
          <cell r="Q228" t="str">
            <v>K3</v>
          </cell>
          <cell r="R228">
            <v>5</v>
          </cell>
        </row>
        <row r="229">
          <cell r="A229" t="str">
            <v>4.2.06</v>
          </cell>
          <cell r="Q229" t="str">
            <v>K3</v>
          </cell>
          <cell r="R229">
            <v>5</v>
          </cell>
        </row>
        <row r="230">
          <cell r="A230" t="str">
            <v>4.2.07</v>
          </cell>
          <cell r="Q230" t="str">
            <v>K3</v>
          </cell>
          <cell r="R230">
            <v>5</v>
          </cell>
        </row>
        <row r="232">
          <cell r="A232" t="str">
            <v>4.2.09</v>
          </cell>
          <cell r="Q232" t="str">
            <v>K3</v>
          </cell>
          <cell r="R232">
            <v>5</v>
          </cell>
        </row>
        <row r="234">
          <cell r="A234" t="str">
            <v>4.2.10</v>
          </cell>
          <cell r="Q234" t="str">
            <v>K2</v>
          </cell>
          <cell r="R234">
            <v>6</v>
          </cell>
        </row>
        <row r="235">
          <cell r="A235" t="str">
            <v>4.2.11</v>
          </cell>
          <cell r="Q235" t="str">
            <v>K3</v>
          </cell>
          <cell r="R235">
            <v>5</v>
          </cell>
        </row>
        <row r="237">
          <cell r="A237" t="str">
            <v>4.2.12</v>
          </cell>
          <cell r="Q237" t="str">
            <v>K2</v>
          </cell>
          <cell r="R237">
            <v>6</v>
          </cell>
        </row>
        <row r="238">
          <cell r="A238" t="str">
            <v>4.3.01</v>
          </cell>
          <cell r="Q238" t="str">
            <v>K3</v>
          </cell>
          <cell r="R238">
            <v>3</v>
          </cell>
        </row>
        <row r="239">
          <cell r="A239" t="str">
            <v>4.3.02</v>
          </cell>
          <cell r="Q239" t="str">
            <v>K3</v>
          </cell>
          <cell r="R239">
            <v>3</v>
          </cell>
        </row>
        <row r="240">
          <cell r="A240" t="str">
            <v>4.3.03</v>
          </cell>
          <cell r="Q240" t="str">
            <v>K3</v>
          </cell>
          <cell r="R240">
            <v>7</v>
          </cell>
        </row>
        <row r="241">
          <cell r="A241" t="str">
            <v>4.3.04</v>
          </cell>
          <cell r="Q241" t="str">
            <v>K2</v>
          </cell>
          <cell r="R241">
            <v>7</v>
          </cell>
        </row>
        <row r="243">
          <cell r="A243" t="str">
            <v>4.3.05</v>
          </cell>
          <cell r="Q243" t="str">
            <v>K3</v>
          </cell>
          <cell r="R243">
            <v>4</v>
          </cell>
        </row>
        <row r="245">
          <cell r="A245" t="str">
            <v>4.3.06</v>
          </cell>
          <cell r="Q245" t="str">
            <v>K3</v>
          </cell>
          <cell r="R245">
            <v>4</v>
          </cell>
        </row>
        <row r="246">
          <cell r="A246" t="str">
            <v>4.4.01</v>
          </cell>
          <cell r="Q246" t="str">
            <v>K3</v>
          </cell>
          <cell r="R246">
            <v>3</v>
          </cell>
        </row>
        <row r="248">
          <cell r="A248" t="str">
            <v>4.4.02</v>
          </cell>
          <cell r="Q248" t="str">
            <v>K2</v>
          </cell>
          <cell r="R248">
            <v>3</v>
          </cell>
        </row>
        <row r="250">
          <cell r="A250" t="str">
            <v>4.4.03</v>
          </cell>
          <cell r="Q250" t="str">
            <v>K2</v>
          </cell>
          <cell r="R250">
            <v>3</v>
          </cell>
        </row>
        <row r="252">
          <cell r="A252" t="str">
            <v>4.5.01</v>
          </cell>
          <cell r="Q252" t="str">
            <v>K3</v>
          </cell>
          <cell r="R252">
            <v>4</v>
          </cell>
        </row>
        <row r="254">
          <cell r="A254" t="str">
            <v>4.5.02</v>
          </cell>
          <cell r="Q254" t="str">
            <v>K2</v>
          </cell>
          <cell r="R254">
            <v>4</v>
          </cell>
        </row>
        <row r="255">
          <cell r="A255" t="str">
            <v>4.5.03</v>
          </cell>
          <cell r="Q255" t="str">
            <v>K2</v>
          </cell>
          <cell r="R255">
            <v>4</v>
          </cell>
        </row>
        <row r="257">
          <cell r="A257" t="str">
            <v>4.5.04</v>
          </cell>
          <cell r="Q257" t="str">
            <v>K3</v>
          </cell>
          <cell r="R257">
            <v>4</v>
          </cell>
        </row>
        <row r="259">
          <cell r="A259" t="str">
            <v>4.5.05</v>
          </cell>
          <cell r="Q259" t="str">
            <v>K2</v>
          </cell>
          <cell r="R259">
            <v>4</v>
          </cell>
        </row>
        <row r="261">
          <cell r="A261" t="str">
            <v>4.5.06</v>
          </cell>
          <cell r="Q261" t="str">
            <v>K3</v>
          </cell>
          <cell r="R261">
            <v>4</v>
          </cell>
        </row>
        <row r="263">
          <cell r="A263" t="str">
            <v>4.5.07</v>
          </cell>
          <cell r="Q263" t="str">
            <v>K2</v>
          </cell>
          <cell r="R263">
            <v>4</v>
          </cell>
        </row>
        <row r="265">
          <cell r="A265" t="str">
            <v>4.5.08</v>
          </cell>
          <cell r="Q265" t="str">
            <v>K2</v>
          </cell>
          <cell r="R265">
            <v>4</v>
          </cell>
        </row>
        <row r="267">
          <cell r="A267" t="str">
            <v>4.5.09</v>
          </cell>
          <cell r="Q267" t="str">
            <v>K3</v>
          </cell>
          <cell r="R267">
            <v>5</v>
          </cell>
        </row>
        <row r="269">
          <cell r="A269" t="str">
            <v>4.5.10</v>
          </cell>
          <cell r="Q269" t="str">
            <v>K2</v>
          </cell>
          <cell r="R269">
            <v>5</v>
          </cell>
        </row>
        <row r="270">
          <cell r="A270" t="str">
            <v>4.5.11</v>
          </cell>
          <cell r="Q270" t="str">
            <v>K2</v>
          </cell>
          <cell r="R270">
            <v>5</v>
          </cell>
        </row>
        <row r="271">
          <cell r="A271" t="str">
            <v>4.5.12</v>
          </cell>
          <cell r="Q271" t="str">
            <v>K3</v>
          </cell>
          <cell r="R271">
            <v>5</v>
          </cell>
        </row>
        <row r="272">
          <cell r="A272" t="str">
            <v>4.5.13</v>
          </cell>
          <cell r="Q272" t="str">
            <v>K3</v>
          </cell>
          <cell r="R272">
            <v>5</v>
          </cell>
        </row>
        <row r="274">
          <cell r="A274" t="str">
            <v>4.5.14</v>
          </cell>
          <cell r="Q274" t="str">
            <v>K2</v>
          </cell>
          <cell r="R274">
            <v>5</v>
          </cell>
        </row>
        <row r="277">
          <cell r="A277" t="str">
            <v>4.5.15</v>
          </cell>
          <cell r="Q277" t="str">
            <v>K2</v>
          </cell>
          <cell r="R277">
            <v>5</v>
          </cell>
        </row>
        <row r="278">
          <cell r="A278" t="str">
            <v>4.5.16</v>
          </cell>
          <cell r="Q278" t="str">
            <v>K3</v>
          </cell>
          <cell r="R278">
            <v>5</v>
          </cell>
        </row>
        <row r="279">
          <cell r="A279" t="str">
            <v>4.5.17</v>
          </cell>
          <cell r="Q279" t="str">
            <v>K3</v>
          </cell>
          <cell r="R279">
            <v>5</v>
          </cell>
        </row>
        <row r="281">
          <cell r="A281" t="str">
            <v>4.5.18</v>
          </cell>
          <cell r="Q281" t="str">
            <v>K2</v>
          </cell>
          <cell r="R281">
            <v>6</v>
          </cell>
        </row>
        <row r="283">
          <cell r="A283" t="str">
            <v>4.5.19</v>
          </cell>
          <cell r="Q283" t="str">
            <v>K2</v>
          </cell>
          <cell r="R283">
            <v>6</v>
          </cell>
        </row>
        <row r="284">
          <cell r="A284" t="str">
            <v>4.5.19</v>
          </cell>
          <cell r="Q284" t="str">
            <v>K2</v>
          </cell>
          <cell r="R284">
            <v>7</v>
          </cell>
        </row>
        <row r="285">
          <cell r="A285" t="str">
            <v>4.5.20</v>
          </cell>
          <cell r="Q285" t="str">
            <v>K3</v>
          </cell>
          <cell r="R285">
            <v>6</v>
          </cell>
        </row>
        <row r="286">
          <cell r="A286" t="str">
            <v>4.5.21</v>
          </cell>
          <cell r="Q286" t="str">
            <v>K2</v>
          </cell>
          <cell r="R286">
            <v>6</v>
          </cell>
        </row>
        <row r="287">
          <cell r="A287" t="str">
            <v>4.5.22</v>
          </cell>
          <cell r="Q287" t="str">
            <v>K2</v>
          </cell>
          <cell r="R287">
            <v>7</v>
          </cell>
        </row>
        <row r="289">
          <cell r="A289" t="str">
            <v>4.6.01</v>
          </cell>
          <cell r="Q289" t="str">
            <v>K3</v>
          </cell>
          <cell r="R289">
            <v>4</v>
          </cell>
        </row>
        <row r="291">
          <cell r="A291" t="str">
            <v>4.6.02</v>
          </cell>
          <cell r="Q291" t="str">
            <v>K2</v>
          </cell>
          <cell r="R291">
            <v>4</v>
          </cell>
        </row>
        <row r="293">
          <cell r="A293" t="str">
            <v>4.6.03</v>
          </cell>
          <cell r="Q293" t="str">
            <v>K3</v>
          </cell>
          <cell r="R293">
            <v>4</v>
          </cell>
        </row>
        <row r="295">
          <cell r="A295" t="str">
            <v>4.6.05</v>
          </cell>
          <cell r="Q295" t="str">
            <v>K3</v>
          </cell>
          <cell r="R295">
            <v>5</v>
          </cell>
        </row>
        <row r="296">
          <cell r="A296" t="str">
            <v>4.6.06</v>
          </cell>
          <cell r="Q296" t="str">
            <v>K2</v>
          </cell>
          <cell r="R296">
            <v>5</v>
          </cell>
        </row>
        <row r="297">
          <cell r="A297" t="str">
            <v>4.6.07</v>
          </cell>
          <cell r="Q297" t="str">
            <v>K3</v>
          </cell>
          <cell r="R297">
            <v>5</v>
          </cell>
        </row>
        <row r="298">
          <cell r="A298" t="str">
            <v>4.6.08</v>
          </cell>
          <cell r="Q298" t="str">
            <v>K2</v>
          </cell>
          <cell r="R298">
            <v>5</v>
          </cell>
        </row>
        <row r="299">
          <cell r="A299" t="str">
            <v>4.6.09</v>
          </cell>
          <cell r="Q299" t="str">
            <v>K3</v>
          </cell>
          <cell r="R299">
            <v>5</v>
          </cell>
        </row>
        <row r="300">
          <cell r="A300" t="str">
            <v>4.6.10</v>
          </cell>
          <cell r="Q300" t="str">
            <v>K3</v>
          </cell>
          <cell r="R300">
            <v>5</v>
          </cell>
        </row>
        <row r="301">
          <cell r="A301" t="str">
            <v>4.6.11</v>
          </cell>
          <cell r="Q301" t="str">
            <v>K2</v>
          </cell>
          <cell r="R301">
            <v>5</v>
          </cell>
        </row>
        <row r="302">
          <cell r="A302" t="str">
            <v>4.6.12</v>
          </cell>
          <cell r="Q302" t="str">
            <v>K3</v>
          </cell>
          <cell r="R302">
            <v>5</v>
          </cell>
        </row>
        <row r="303">
          <cell r="A303" t="str">
            <v>4.6.13</v>
          </cell>
          <cell r="Q303" t="str">
            <v>K2</v>
          </cell>
          <cell r="R303">
            <v>5</v>
          </cell>
        </row>
        <row r="304">
          <cell r="A304" t="str">
            <v>4.6.14</v>
          </cell>
          <cell r="Q304" t="str">
            <v>K3</v>
          </cell>
          <cell r="R304">
            <v>5</v>
          </cell>
        </row>
        <row r="305">
          <cell r="A305" t="str">
            <v>4.6.15</v>
          </cell>
          <cell r="Q305" t="str">
            <v>K2</v>
          </cell>
          <cell r="R305">
            <v>5</v>
          </cell>
        </row>
        <row r="306">
          <cell r="A306" t="str">
            <v>4.6.16</v>
          </cell>
          <cell r="Q306" t="str">
            <v>K3</v>
          </cell>
          <cell r="R306">
            <v>6</v>
          </cell>
        </row>
        <row r="307">
          <cell r="A307" t="str">
            <v>4.6.17</v>
          </cell>
          <cell r="Q307" t="str">
            <v>K3</v>
          </cell>
          <cell r="R307">
            <v>6</v>
          </cell>
        </row>
        <row r="308">
          <cell r="A308" t="str">
            <v>4.6.18</v>
          </cell>
          <cell r="Q308" t="str">
            <v>K2</v>
          </cell>
          <cell r="R308">
            <v>7</v>
          </cell>
        </row>
        <row r="309">
          <cell r="A309" t="str">
            <v>4.6.19</v>
          </cell>
          <cell r="Q309" t="str">
            <v>K2</v>
          </cell>
          <cell r="R309">
            <v>7</v>
          </cell>
        </row>
        <row r="310">
          <cell r="A310" t="str">
            <v>4.6.20</v>
          </cell>
          <cell r="Q310" t="str">
            <v>K2</v>
          </cell>
          <cell r="R310">
            <v>7</v>
          </cell>
        </row>
        <row r="311">
          <cell r="A311" t="str">
            <v>4.7.01</v>
          </cell>
          <cell r="Q311" t="str">
            <v>K3</v>
          </cell>
          <cell r="R311">
            <v>5</v>
          </cell>
        </row>
        <row r="312">
          <cell r="A312" t="str">
            <v>4.7.02</v>
          </cell>
          <cell r="Q312" t="str">
            <v>K3</v>
          </cell>
          <cell r="R312">
            <v>5</v>
          </cell>
        </row>
        <row r="314">
          <cell r="A314" t="str">
            <v>4.7.03</v>
          </cell>
          <cell r="Q314" t="str">
            <v>K2</v>
          </cell>
          <cell r="R314">
            <v>4</v>
          </cell>
        </row>
        <row r="315">
          <cell r="A315" t="str">
            <v>4.7.04</v>
          </cell>
          <cell r="Q315" t="str">
            <v>K2</v>
          </cell>
          <cell r="R315">
            <v>4</v>
          </cell>
        </row>
        <row r="316">
          <cell r="A316" t="str">
            <v>4.7.05</v>
          </cell>
          <cell r="Q316" t="str">
            <v>K3</v>
          </cell>
          <cell r="R316">
            <v>4</v>
          </cell>
        </row>
        <row r="318">
          <cell r="A318" t="str">
            <v>4.7.06</v>
          </cell>
          <cell r="Q318" t="str">
            <v>K2</v>
          </cell>
          <cell r="R318">
            <v>4</v>
          </cell>
        </row>
        <row r="320">
          <cell r="A320" t="str">
            <v>4.7.07</v>
          </cell>
          <cell r="Q320" t="str">
            <v>K2</v>
          </cell>
          <cell r="R320">
            <v>4</v>
          </cell>
        </row>
        <row r="321">
          <cell r="A321" t="str">
            <v>4.8.01</v>
          </cell>
          <cell r="Q321" t="str">
            <v>K3</v>
          </cell>
          <cell r="R321">
            <v>7</v>
          </cell>
        </row>
        <row r="322">
          <cell r="A322" t="str">
            <v>4.8.02</v>
          </cell>
          <cell r="Q322" t="str">
            <v>K2</v>
          </cell>
          <cell r="R322">
            <v>7</v>
          </cell>
        </row>
        <row r="323">
          <cell r="A323" t="str">
            <v>4.8.03</v>
          </cell>
          <cell r="N323" t="str">
            <v>K3</v>
          </cell>
          <cell r="Q323" t="str">
            <v>K3</v>
          </cell>
          <cell r="R323">
            <v>7</v>
          </cell>
          <cell r="T323" t="str">
            <v>N</v>
          </cell>
        </row>
        <row r="324">
          <cell r="A324" t="str">
            <v>4.9.01</v>
          </cell>
          <cell r="Q324" t="str">
            <v>K3</v>
          </cell>
          <cell r="R324">
            <v>7</v>
          </cell>
        </row>
        <row r="325">
          <cell r="A325" t="str">
            <v>4.9.02</v>
          </cell>
          <cell r="Q325" t="str">
            <v>K2</v>
          </cell>
          <cell r="R325">
            <v>7</v>
          </cell>
        </row>
        <row r="326">
          <cell r="A326" t="str">
            <v>5.1.01</v>
          </cell>
          <cell r="P326" t="str">
            <v xml:space="preserve"> </v>
          </cell>
          <cell r="Q326" t="str">
            <v>K6</v>
          </cell>
          <cell r="R326">
            <v>5</v>
          </cell>
        </row>
        <row r="327">
          <cell r="A327" t="str">
            <v>5.1.02</v>
          </cell>
          <cell r="P327" t="str">
            <v xml:space="preserve"> </v>
          </cell>
          <cell r="Q327" t="str">
            <v>K6</v>
          </cell>
          <cell r="R327">
            <v>6</v>
          </cell>
        </row>
        <row r="328">
          <cell r="A328" t="str">
            <v>5.1.03</v>
          </cell>
          <cell r="P328" t="str">
            <v xml:space="preserve"> </v>
          </cell>
          <cell r="Q328" t="str">
            <v>K6</v>
          </cell>
          <cell r="R328">
            <v>6</v>
          </cell>
        </row>
        <row r="329">
          <cell r="A329" t="str">
            <v>5.1.04</v>
          </cell>
          <cell r="Q329" t="str">
            <v>K3</v>
          </cell>
          <cell r="R329">
            <v>5</v>
          </cell>
        </row>
        <row r="330">
          <cell r="A330" t="str">
            <v>5.1.05</v>
          </cell>
          <cell r="Q330" t="str">
            <v>K2</v>
          </cell>
          <cell r="R330">
            <v>5</v>
          </cell>
        </row>
        <row r="331">
          <cell r="A331" t="str">
            <v>5.1.06</v>
          </cell>
          <cell r="Q331" t="str">
            <v>K2</v>
          </cell>
          <cell r="R331">
            <v>5</v>
          </cell>
        </row>
        <row r="332">
          <cell r="A332" t="str">
            <v>5.1.07</v>
          </cell>
          <cell r="Q332" t="str">
            <v>K6</v>
          </cell>
          <cell r="R332">
            <v>5</v>
          </cell>
        </row>
        <row r="333">
          <cell r="A333" t="str">
            <v>5.1.08</v>
          </cell>
          <cell r="Q333" t="str">
            <v>K2</v>
          </cell>
          <cell r="R333">
            <v>5</v>
          </cell>
        </row>
        <row r="334">
          <cell r="A334" t="str">
            <v>5.1.09</v>
          </cell>
          <cell r="Q334" t="str">
            <v>K6</v>
          </cell>
          <cell r="R334">
            <v>7</v>
          </cell>
        </row>
        <row r="335">
          <cell r="A335" t="str">
            <v>5.1.10</v>
          </cell>
          <cell r="Q335" t="str">
            <v>K6</v>
          </cell>
          <cell r="R335">
            <v>7</v>
          </cell>
        </row>
        <row r="336">
          <cell r="A336" t="str">
            <v>5.1.11</v>
          </cell>
          <cell r="Q336" t="str">
            <v>K2</v>
          </cell>
          <cell r="R336">
            <v>7</v>
          </cell>
        </row>
        <row r="337">
          <cell r="A337" t="str">
            <v>5.1.12</v>
          </cell>
          <cell r="Q337" t="str">
            <v>K6</v>
          </cell>
          <cell r="R337">
            <v>6</v>
          </cell>
        </row>
        <row r="338">
          <cell r="A338" t="str">
            <v>5.1.13</v>
          </cell>
          <cell r="Q338" t="str">
            <v>K2</v>
          </cell>
          <cell r="R338">
            <v>5</v>
          </cell>
        </row>
        <row r="339">
          <cell r="A339" t="str">
            <v>5.1.14</v>
          </cell>
          <cell r="Q339" t="str">
            <v>K2</v>
          </cell>
          <cell r="R339">
            <v>8</v>
          </cell>
        </row>
        <row r="340">
          <cell r="A340" t="str">
            <v>5.2.01</v>
          </cell>
          <cell r="P340" t="str">
            <v xml:space="preserve"> </v>
          </cell>
          <cell r="Q340" t="str">
            <v>K6</v>
          </cell>
          <cell r="R340">
            <v>6</v>
          </cell>
        </row>
        <row r="341">
          <cell r="A341" t="str">
            <v>5.2.02</v>
          </cell>
          <cell r="Q341" t="str">
            <v>K2</v>
          </cell>
          <cell r="R341">
            <v>6</v>
          </cell>
        </row>
        <row r="342">
          <cell r="A342" t="str">
            <v>5.2.03</v>
          </cell>
          <cell r="Q342" t="str">
            <v>K2</v>
          </cell>
          <cell r="R342">
            <v>6</v>
          </cell>
        </row>
        <row r="343">
          <cell r="A343" t="str">
            <v>5.2.04</v>
          </cell>
          <cell r="P343" t="str">
            <v xml:space="preserve"> </v>
          </cell>
          <cell r="Q343" t="str">
            <v>K6</v>
          </cell>
          <cell r="R343">
            <v>6</v>
          </cell>
        </row>
        <row r="344">
          <cell r="A344" t="str">
            <v>5.2.05</v>
          </cell>
          <cell r="Q344" t="str">
            <v>K4</v>
          </cell>
          <cell r="R344">
            <v>6</v>
          </cell>
        </row>
        <row r="345">
          <cell r="A345" t="str">
            <v>5.2.06</v>
          </cell>
          <cell r="Q345" t="str">
            <v>K2</v>
          </cell>
          <cell r="R345">
            <v>6</v>
          </cell>
        </row>
        <row r="346">
          <cell r="A346" t="str">
            <v>5.3.01</v>
          </cell>
          <cell r="Q346" t="str">
            <v>K6</v>
          </cell>
          <cell r="R346">
            <v>5</v>
          </cell>
        </row>
        <row r="347">
          <cell r="A347" t="str">
            <v>5.3.02</v>
          </cell>
          <cell r="Q347" t="str">
            <v>K2</v>
          </cell>
          <cell r="R347">
            <v>5</v>
          </cell>
        </row>
        <row r="348">
          <cell r="A348" t="str">
            <v>5.3.03</v>
          </cell>
          <cell r="Q348" t="str">
            <v>K6</v>
          </cell>
          <cell r="R348">
            <v>6</v>
          </cell>
        </row>
        <row r="349">
          <cell r="A349" t="str">
            <v>5.3.04</v>
          </cell>
          <cell r="Q349" t="str">
            <v>K6</v>
          </cell>
          <cell r="R349">
            <v>6</v>
          </cell>
        </row>
        <row r="350">
          <cell r="A350" t="str">
            <v>5.3.05</v>
          </cell>
          <cell r="Q350" t="str">
            <v>K4</v>
          </cell>
          <cell r="R350">
            <v>8</v>
          </cell>
        </row>
        <row r="351">
          <cell r="A351" t="str">
            <v>5.3.06</v>
          </cell>
          <cell r="Q351" t="str">
            <v>K6</v>
          </cell>
          <cell r="R351">
            <v>6</v>
          </cell>
        </row>
        <row r="352">
          <cell r="A352" t="str">
            <v>5.3.07</v>
          </cell>
          <cell r="Q352" t="str">
            <v>K2</v>
          </cell>
          <cell r="R352">
            <v>8</v>
          </cell>
        </row>
        <row r="353">
          <cell r="A353" t="str">
            <v>5.4.01</v>
          </cell>
          <cell r="Q353" t="str">
            <v>K6</v>
          </cell>
          <cell r="R353">
            <v>7</v>
          </cell>
        </row>
        <row r="354">
          <cell r="A354" t="str">
            <v>5.4.02</v>
          </cell>
          <cell r="Q354" t="str">
            <v>K6</v>
          </cell>
          <cell r="R354">
            <v>7</v>
          </cell>
        </row>
        <row r="355">
          <cell r="A355" t="str">
            <v>5.4.03</v>
          </cell>
          <cell r="Q355" t="str">
            <v>K6</v>
          </cell>
          <cell r="R355">
            <v>7</v>
          </cell>
        </row>
        <row r="356">
          <cell r="A356" t="str">
            <v>5.4.04</v>
          </cell>
          <cell r="Q356" t="str">
            <v>K2</v>
          </cell>
          <cell r="R356">
            <v>6</v>
          </cell>
        </row>
        <row r="357">
          <cell r="A357" t="str">
            <v>5.4.05</v>
          </cell>
          <cell r="Q357" t="str">
            <v>K2</v>
          </cell>
          <cell r="R357">
            <v>6</v>
          </cell>
        </row>
        <row r="358">
          <cell r="A358" t="str">
            <v>5.4.06</v>
          </cell>
          <cell r="Q358" t="str">
            <v>K2</v>
          </cell>
          <cell r="R358">
            <v>6</v>
          </cell>
        </row>
        <row r="359">
          <cell r="A359" t="str">
            <v>5.4.07</v>
          </cell>
          <cell r="Q359" t="str">
            <v>K6</v>
          </cell>
          <cell r="R359">
            <v>7</v>
          </cell>
        </row>
        <row r="360">
          <cell r="A360" t="str">
            <v>5.4.08</v>
          </cell>
          <cell r="Q360" t="str">
            <v>K2</v>
          </cell>
          <cell r="R360">
            <v>8</v>
          </cell>
        </row>
        <row r="361">
          <cell r="A361" t="str">
            <v>5.5.01</v>
          </cell>
          <cell r="Q361" t="str">
            <v>K6</v>
          </cell>
          <cell r="R361">
            <v>7</v>
          </cell>
        </row>
        <row r="362">
          <cell r="A362" t="str">
            <v>5.5.02</v>
          </cell>
          <cell r="Q362" t="str">
            <v>K6</v>
          </cell>
          <cell r="R362">
            <v>7</v>
          </cell>
        </row>
        <row r="363">
          <cell r="A363" t="str">
            <v>5.5.03</v>
          </cell>
          <cell r="Q363" t="str">
            <v>K6</v>
          </cell>
          <cell r="R363">
            <v>7</v>
          </cell>
        </row>
        <row r="364">
          <cell r="A364" t="str">
            <v>5.5.04</v>
          </cell>
          <cell r="Q364" t="str">
            <v>K6</v>
          </cell>
          <cell r="R364">
            <v>7</v>
          </cell>
        </row>
        <row r="365">
          <cell r="A365" t="str">
            <v>5.5.05</v>
          </cell>
          <cell r="Q365" t="str">
            <v>K6</v>
          </cell>
          <cell r="R365">
            <v>7</v>
          </cell>
        </row>
        <row r="366">
          <cell r="A366" t="str">
            <v>5.5.06</v>
          </cell>
          <cell r="Q366" t="str">
            <v>K2</v>
          </cell>
          <cell r="R366">
            <v>8</v>
          </cell>
        </row>
        <row r="367">
          <cell r="A367" t="str">
            <v>5.5.07</v>
          </cell>
          <cell r="Q367" t="str">
            <v>K2</v>
          </cell>
          <cell r="R367">
            <v>8</v>
          </cell>
        </row>
        <row r="368">
          <cell r="A368" t="str">
            <v>5.6.01</v>
          </cell>
          <cell r="Q368" t="str">
            <v>K6</v>
          </cell>
          <cell r="R368">
            <v>7</v>
          </cell>
        </row>
        <row r="369">
          <cell r="A369" t="str">
            <v>5.6.02</v>
          </cell>
          <cell r="Q369" t="str">
            <v>K6</v>
          </cell>
          <cell r="R369">
            <v>7</v>
          </cell>
        </row>
        <row r="370">
          <cell r="A370" t="str">
            <v>5.6.03</v>
          </cell>
          <cell r="Q370" t="str">
            <v>K6</v>
          </cell>
          <cell r="R370">
            <v>7</v>
          </cell>
        </row>
        <row r="371">
          <cell r="A371" t="str">
            <v>5.6.04</v>
          </cell>
          <cell r="Q371" t="str">
            <v>K2</v>
          </cell>
          <cell r="R371">
            <v>8</v>
          </cell>
        </row>
        <row r="372">
          <cell r="A372" t="str">
            <v>5.6.05</v>
          </cell>
          <cell r="Q372" t="str">
            <v>K2</v>
          </cell>
          <cell r="R372">
            <v>8</v>
          </cell>
        </row>
        <row r="373">
          <cell r="A373" t="str">
            <v>5.6.06</v>
          </cell>
          <cell r="Q373" t="str">
            <v>K6</v>
          </cell>
          <cell r="R373">
            <v>7</v>
          </cell>
        </row>
        <row r="374">
          <cell r="A374" t="str">
            <v>5.6.07</v>
          </cell>
          <cell r="Q374" t="str">
            <v>K6</v>
          </cell>
          <cell r="R374">
            <v>7</v>
          </cell>
        </row>
        <row r="375">
          <cell r="A375" t="str">
            <v>5.6.08</v>
          </cell>
          <cell r="Q375" t="str">
            <v>K2</v>
          </cell>
          <cell r="R375">
            <v>8</v>
          </cell>
        </row>
        <row r="376">
          <cell r="A376" t="str">
            <v>5.6.09</v>
          </cell>
          <cell r="Q376" t="str">
            <v>K6</v>
          </cell>
          <cell r="R376">
            <v>7</v>
          </cell>
        </row>
        <row r="377">
          <cell r="A377" t="str">
            <v>5.7.01</v>
          </cell>
          <cell r="Q377" t="str">
            <v>K6</v>
          </cell>
          <cell r="R377">
            <v>6</v>
          </cell>
        </row>
        <row r="378">
          <cell r="A378" t="str">
            <v>5.7.02</v>
          </cell>
          <cell r="Q378" t="str">
            <v>K2</v>
          </cell>
          <cell r="R378">
            <v>7</v>
          </cell>
        </row>
        <row r="379">
          <cell r="A379" t="str">
            <v>5.7.03</v>
          </cell>
          <cell r="Q379" t="str">
            <v>K6</v>
          </cell>
          <cell r="R379">
            <v>6</v>
          </cell>
        </row>
        <row r="380">
          <cell r="A380" t="str">
            <v>5.7.04</v>
          </cell>
          <cell r="Q380" t="str">
            <v>K2</v>
          </cell>
          <cell r="R380">
            <v>8</v>
          </cell>
        </row>
        <row r="381">
          <cell r="A381" t="str">
            <v>5.7.05</v>
          </cell>
          <cell r="Q381" t="str">
            <v>K6</v>
          </cell>
          <cell r="R381">
            <v>6</v>
          </cell>
        </row>
        <row r="382">
          <cell r="A382" t="str">
            <v>5.7.06</v>
          </cell>
          <cell r="Q382" t="str">
            <v>K2</v>
          </cell>
          <cell r="R382">
            <v>8</v>
          </cell>
        </row>
        <row r="383">
          <cell r="A383" t="str">
            <v>5.7.07</v>
          </cell>
          <cell r="Q383" t="str">
            <v>K6</v>
          </cell>
          <cell r="R383">
            <v>5</v>
          </cell>
        </row>
        <row r="384">
          <cell r="A384" t="str">
            <v>5.7.08</v>
          </cell>
          <cell r="Q384" t="str">
            <v>K2</v>
          </cell>
          <cell r="R384">
            <v>5</v>
          </cell>
        </row>
        <row r="385">
          <cell r="A385" t="str">
            <v>5.7.09</v>
          </cell>
          <cell r="Q385" t="str">
            <v>K6</v>
          </cell>
          <cell r="R385">
            <v>6</v>
          </cell>
        </row>
        <row r="386">
          <cell r="A386" t="str">
            <v>5.7.10</v>
          </cell>
          <cell r="Q386" t="str">
            <v>K2</v>
          </cell>
          <cell r="R386">
            <v>8</v>
          </cell>
        </row>
        <row r="387">
          <cell r="A387" t="str">
            <v>5.8.01</v>
          </cell>
          <cell r="Q387" t="str">
            <v>K6</v>
          </cell>
          <cell r="R387">
            <v>7</v>
          </cell>
        </row>
        <row r="388">
          <cell r="A388" t="str">
            <v>5.8.02</v>
          </cell>
          <cell r="Q388" t="str">
            <v>K2</v>
          </cell>
          <cell r="R388">
            <v>8</v>
          </cell>
        </row>
        <row r="389">
          <cell r="A389" t="str">
            <v>5.9.01</v>
          </cell>
          <cell r="Q389" t="str">
            <v>K6</v>
          </cell>
          <cell r="R389">
            <v>7</v>
          </cell>
        </row>
        <row r="390">
          <cell r="A390" t="str">
            <v>5.9.02</v>
          </cell>
          <cell r="Q390" t="str">
            <v>K2</v>
          </cell>
          <cell r="R390">
            <v>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pageSetUpPr fitToPage="1"/>
  </sheetPr>
  <dimension ref="A1:D39"/>
  <sheetViews>
    <sheetView topLeftCell="A35" zoomScaleNormal="100" workbookViewId="0">
      <selection activeCell="C46" sqref="C46"/>
    </sheetView>
  </sheetViews>
  <sheetFormatPr baseColWidth="10" defaultColWidth="11.42578125" defaultRowHeight="12.75" x14ac:dyDescent="0.2"/>
  <cols>
    <col min="1" max="1" width="20.42578125" customWidth="1"/>
    <col min="2" max="2" width="14" customWidth="1"/>
    <col min="3" max="3" width="53.85546875" customWidth="1"/>
    <col min="4" max="4" width="4.42578125" customWidth="1"/>
  </cols>
  <sheetData>
    <row r="1" spans="1:4" ht="21" x14ac:dyDescent="0.2">
      <c r="A1" s="1" t="s">
        <v>303</v>
      </c>
    </row>
    <row r="3" spans="1:4" ht="15.75" x14ac:dyDescent="0.25">
      <c r="A3" s="2" t="s">
        <v>304</v>
      </c>
    </row>
    <row r="4" spans="1:4" ht="96.75" customHeight="1" x14ac:dyDescent="0.2">
      <c r="A4" s="40" t="s">
        <v>305</v>
      </c>
      <c r="B4" s="40"/>
      <c r="C4" s="40"/>
      <c r="D4" s="40"/>
    </row>
    <row r="5" spans="1:4" ht="15" x14ac:dyDescent="0.25">
      <c r="A5" s="3" t="s">
        <v>306</v>
      </c>
    </row>
    <row r="6" spans="1:4" ht="105" customHeight="1" x14ac:dyDescent="0.2">
      <c r="A6" s="40" t="s">
        <v>307</v>
      </c>
      <c r="B6" s="40"/>
      <c r="C6" s="40"/>
      <c r="D6" s="40"/>
    </row>
    <row r="7" spans="1:4" ht="55.5" customHeight="1" x14ac:dyDescent="0.2">
      <c r="A7" s="40" t="s">
        <v>308</v>
      </c>
      <c r="B7" s="40"/>
      <c r="C7" s="40"/>
      <c r="D7" s="40"/>
    </row>
    <row r="8" spans="1:4" ht="19.5" customHeight="1" x14ac:dyDescent="0.25">
      <c r="A8" s="3" t="s">
        <v>309</v>
      </c>
    </row>
    <row r="9" spans="1:4" ht="39.75" customHeight="1" x14ac:dyDescent="0.2">
      <c r="A9" s="40" t="s">
        <v>310</v>
      </c>
      <c r="B9" s="40"/>
      <c r="C9" s="40"/>
      <c r="D9" s="40"/>
    </row>
    <row r="11" spans="1:4" ht="15.75" x14ac:dyDescent="0.2">
      <c r="A11" s="4" t="s">
        <v>311</v>
      </c>
    </row>
    <row r="12" spans="1:4" ht="13.5" thickBot="1" x14ac:dyDescent="0.25"/>
    <row r="13" spans="1:4" ht="13.5" thickBot="1" x14ac:dyDescent="0.25">
      <c r="A13" s="41" t="s">
        <v>312</v>
      </c>
      <c r="B13" s="43" t="s">
        <v>313</v>
      </c>
      <c r="C13" s="44"/>
      <c r="D13" s="45"/>
    </row>
    <row r="14" spans="1:4" ht="36.75" thickBot="1" x14ac:dyDescent="0.25">
      <c r="A14" s="42"/>
      <c r="B14" s="5" t="s">
        <v>314</v>
      </c>
      <c r="C14" s="46" t="s">
        <v>315</v>
      </c>
      <c r="D14" s="47"/>
    </row>
    <row r="15" spans="1:4" ht="24.95" customHeight="1" x14ac:dyDescent="0.2">
      <c r="A15" s="29" t="s">
        <v>316</v>
      </c>
      <c r="B15" s="6" t="s">
        <v>317</v>
      </c>
      <c r="C15" s="32" t="s">
        <v>318</v>
      </c>
      <c r="D15" s="33"/>
    </row>
    <row r="16" spans="1:4" ht="24.95" customHeight="1" thickBot="1" x14ac:dyDescent="0.25">
      <c r="A16" s="31"/>
      <c r="B16" s="7" t="s">
        <v>319</v>
      </c>
      <c r="C16" s="36" t="s">
        <v>320</v>
      </c>
      <c r="D16" s="37"/>
    </row>
    <row r="17" spans="1:4" ht="24.95" customHeight="1" x14ac:dyDescent="0.2">
      <c r="A17" s="29" t="s">
        <v>321</v>
      </c>
      <c r="B17" s="6" t="s">
        <v>322</v>
      </c>
      <c r="C17" s="32" t="s">
        <v>323</v>
      </c>
      <c r="D17" s="33"/>
    </row>
    <row r="18" spans="1:4" ht="45" x14ac:dyDescent="0.2">
      <c r="A18" s="30"/>
      <c r="B18" s="8" t="s">
        <v>324</v>
      </c>
      <c r="C18" s="34" t="s">
        <v>325</v>
      </c>
      <c r="D18" s="35"/>
    </row>
    <row r="19" spans="1:4" ht="24.95" customHeight="1" x14ac:dyDescent="0.2">
      <c r="A19" s="30"/>
      <c r="B19" s="8" t="s">
        <v>326</v>
      </c>
      <c r="C19" s="34" t="s">
        <v>327</v>
      </c>
      <c r="D19" s="35"/>
    </row>
    <row r="20" spans="1:4" ht="24.95" customHeight="1" x14ac:dyDescent="0.2">
      <c r="A20" s="30"/>
      <c r="B20" s="8" t="s">
        <v>328</v>
      </c>
      <c r="C20" s="34" t="s">
        <v>329</v>
      </c>
      <c r="D20" s="35"/>
    </row>
    <row r="21" spans="1:4" ht="24.95" customHeight="1" thickBot="1" x14ac:dyDescent="0.25">
      <c r="A21" s="31"/>
      <c r="B21" s="7" t="s">
        <v>330</v>
      </c>
      <c r="C21" s="36" t="s">
        <v>331</v>
      </c>
      <c r="D21" s="37"/>
    </row>
    <row r="22" spans="1:4" ht="35.1" customHeight="1" x14ac:dyDescent="0.2">
      <c r="A22" s="29" t="s">
        <v>332</v>
      </c>
      <c r="B22" s="6" t="s">
        <v>333</v>
      </c>
      <c r="C22" s="32" t="s">
        <v>334</v>
      </c>
      <c r="D22" s="33"/>
    </row>
    <row r="23" spans="1:4" ht="24.95" customHeight="1" x14ac:dyDescent="0.2">
      <c r="A23" s="30"/>
      <c r="B23" s="8" t="s">
        <v>335</v>
      </c>
      <c r="C23" s="34" t="s">
        <v>336</v>
      </c>
      <c r="D23" s="35"/>
    </row>
    <row r="24" spans="1:4" ht="24.95" customHeight="1" x14ac:dyDescent="0.2">
      <c r="A24" s="30"/>
      <c r="B24" s="8" t="s">
        <v>337</v>
      </c>
      <c r="C24" s="34" t="s">
        <v>338</v>
      </c>
      <c r="D24" s="35"/>
    </row>
    <row r="25" spans="1:4" ht="35.1" customHeight="1" x14ac:dyDescent="0.2">
      <c r="A25" s="30"/>
      <c r="B25" s="9" t="s">
        <v>339</v>
      </c>
      <c r="C25" s="34" t="s">
        <v>340</v>
      </c>
      <c r="D25" s="35"/>
    </row>
    <row r="26" spans="1:4" ht="35.1" customHeight="1" x14ac:dyDescent="0.2">
      <c r="A26" s="30"/>
      <c r="B26" s="9" t="s">
        <v>341</v>
      </c>
      <c r="C26" s="34" t="s">
        <v>342</v>
      </c>
      <c r="D26" s="35"/>
    </row>
    <row r="27" spans="1:4" ht="35.1" customHeight="1" x14ac:dyDescent="0.2">
      <c r="A27" s="30"/>
      <c r="B27" s="9" t="s">
        <v>343</v>
      </c>
      <c r="C27" s="34" t="s">
        <v>344</v>
      </c>
      <c r="D27" s="35"/>
    </row>
    <row r="28" spans="1:4" ht="45" customHeight="1" x14ac:dyDescent="0.2">
      <c r="A28" s="30"/>
      <c r="B28" s="8" t="s">
        <v>345</v>
      </c>
      <c r="C28" s="34" t="s">
        <v>346</v>
      </c>
      <c r="D28" s="35"/>
    </row>
    <row r="29" spans="1:4" ht="24.95" customHeight="1" thickBot="1" x14ac:dyDescent="0.25">
      <c r="A29" s="31"/>
      <c r="B29" s="7" t="s">
        <v>347</v>
      </c>
      <c r="C29" s="36" t="s">
        <v>348</v>
      </c>
      <c r="D29" s="37"/>
    </row>
    <row r="30" spans="1:4" ht="35.1" customHeight="1" x14ac:dyDescent="0.2">
      <c r="A30" s="29" t="s">
        <v>349</v>
      </c>
      <c r="B30" s="6" t="s">
        <v>350</v>
      </c>
      <c r="C30" s="32" t="s">
        <v>351</v>
      </c>
      <c r="D30" s="33"/>
    </row>
    <row r="31" spans="1:4" ht="24.95" customHeight="1" x14ac:dyDescent="0.2">
      <c r="A31" s="30"/>
      <c r="B31" s="8" t="s">
        <v>352</v>
      </c>
      <c r="C31" s="34" t="s">
        <v>353</v>
      </c>
      <c r="D31" s="35"/>
    </row>
    <row r="32" spans="1:4" ht="24.95" customHeight="1" thickBot="1" x14ac:dyDescent="0.25">
      <c r="A32" s="31"/>
      <c r="B32" s="7" t="s">
        <v>354</v>
      </c>
      <c r="C32" s="36" t="s">
        <v>355</v>
      </c>
      <c r="D32" s="37"/>
    </row>
    <row r="33" spans="1:4" ht="56.25" x14ac:dyDescent="0.2">
      <c r="A33" s="29" t="s">
        <v>356</v>
      </c>
      <c r="B33" s="6" t="s">
        <v>357</v>
      </c>
      <c r="C33" s="32" t="s">
        <v>358</v>
      </c>
      <c r="D33" s="33"/>
    </row>
    <row r="34" spans="1:4" ht="24.95" customHeight="1" x14ac:dyDescent="0.2">
      <c r="A34" s="30"/>
      <c r="B34" s="8" t="s">
        <v>359</v>
      </c>
      <c r="C34" s="10" t="s">
        <v>360</v>
      </c>
      <c r="D34" s="38" t="s">
        <v>361</v>
      </c>
    </row>
    <row r="35" spans="1:4" ht="24.95" customHeight="1" x14ac:dyDescent="0.2">
      <c r="A35" s="30"/>
      <c r="B35" s="8" t="s">
        <v>362</v>
      </c>
      <c r="C35" s="10" t="s">
        <v>363</v>
      </c>
      <c r="D35" s="38"/>
    </row>
    <row r="36" spans="1:4" ht="24.95" customHeight="1" thickBot="1" x14ac:dyDescent="0.25">
      <c r="A36" s="31"/>
      <c r="B36" s="7" t="s">
        <v>364</v>
      </c>
      <c r="C36" s="11" t="s">
        <v>365</v>
      </c>
      <c r="D36" s="39"/>
    </row>
    <row r="37" spans="1:4" ht="35.1" customHeight="1" x14ac:dyDescent="0.2">
      <c r="A37" s="29" t="s">
        <v>366</v>
      </c>
      <c r="B37" s="6" t="s">
        <v>367</v>
      </c>
      <c r="C37" s="32" t="s">
        <v>368</v>
      </c>
      <c r="D37" s="33"/>
    </row>
    <row r="38" spans="1:4" ht="67.5" customHeight="1" x14ac:dyDescent="0.2">
      <c r="A38" s="30"/>
      <c r="B38" s="9" t="s">
        <v>369</v>
      </c>
      <c r="C38" s="34" t="s">
        <v>370</v>
      </c>
      <c r="D38" s="35"/>
    </row>
    <row r="39" spans="1:4" ht="24.95" customHeight="1" thickBot="1" x14ac:dyDescent="0.25">
      <c r="A39" s="31"/>
      <c r="B39" s="7" t="s">
        <v>371</v>
      </c>
      <c r="C39" s="36" t="s">
        <v>372</v>
      </c>
      <c r="D39" s="37"/>
    </row>
  </sheetData>
  <mergeCells count="36">
    <mergeCell ref="A4:D4"/>
    <mergeCell ref="A6:D6"/>
    <mergeCell ref="A7:D7"/>
    <mergeCell ref="A9:D9"/>
    <mergeCell ref="A13:A14"/>
    <mergeCell ref="B13:D13"/>
    <mergeCell ref="C14:D14"/>
    <mergeCell ref="A15:A16"/>
    <mergeCell ref="C15:D15"/>
    <mergeCell ref="C16:D16"/>
    <mergeCell ref="A17:A21"/>
    <mergeCell ref="C17:D17"/>
    <mergeCell ref="C18:D18"/>
    <mergeCell ref="C19:D19"/>
    <mergeCell ref="C20:D20"/>
    <mergeCell ref="C21:D21"/>
    <mergeCell ref="A22:A29"/>
    <mergeCell ref="C22:D22"/>
    <mergeCell ref="C23:D23"/>
    <mergeCell ref="C24:D24"/>
    <mergeCell ref="C25:D25"/>
    <mergeCell ref="C26:D26"/>
    <mergeCell ref="C27:D27"/>
    <mergeCell ref="C28:D28"/>
    <mergeCell ref="C29:D29"/>
    <mergeCell ref="A37:A39"/>
    <mergeCell ref="C37:D37"/>
    <mergeCell ref="C38:D38"/>
    <mergeCell ref="C39:D39"/>
    <mergeCell ref="A30:A32"/>
    <mergeCell ref="C30:D30"/>
    <mergeCell ref="C31:D31"/>
    <mergeCell ref="C32:D32"/>
    <mergeCell ref="A33:A36"/>
    <mergeCell ref="C33:D33"/>
    <mergeCell ref="D34:D36"/>
  </mergeCells>
  <pageMargins left="0.70866141732283472" right="0.70866141732283472" top="0.78740157480314965" bottom="0.78740157480314965" header="0.31496062992125984" footer="0.31496062992125984"/>
  <pageSetup paperSize="9" fitToHeight="0" orientation="landscape" r:id="rId1"/>
  <headerFooter>
    <oddFooter>&amp;L&amp;A&amp;R&amp;P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9" tint="0.79998168889431442"/>
    <pageSetUpPr fitToPage="1"/>
  </sheetPr>
  <dimension ref="A1:J875"/>
  <sheetViews>
    <sheetView tabSelected="1" zoomScale="70" zoomScaleNormal="70" workbookViewId="0">
      <pane ySplit="3" topLeftCell="A269" activePane="bottomLeft" state="frozen"/>
      <selection activeCell="K24" sqref="K24"/>
      <selection pane="bottomLeft" activeCell="M121" sqref="M121"/>
    </sheetView>
  </sheetViews>
  <sheetFormatPr baseColWidth="10" defaultColWidth="11.42578125" defaultRowHeight="12.75" x14ac:dyDescent="0.2"/>
  <cols>
    <col min="1" max="1" width="6.85546875" style="20" customWidth="1"/>
    <col min="2" max="3" width="22.7109375" style="20" customWidth="1"/>
    <col min="4" max="4" width="31.28515625" style="20" customWidth="1"/>
    <col min="5" max="5" width="34.28515625" style="20" customWidth="1"/>
    <col min="6" max="8" width="5.7109375" style="21" customWidth="1"/>
    <col min="9" max="10" width="6.42578125" style="21" customWidth="1"/>
    <col min="11" max="16384" width="11.42578125" style="12"/>
  </cols>
  <sheetData>
    <row r="1" spans="1:10" ht="15.75" x14ac:dyDescent="0.2">
      <c r="A1" s="25" t="s">
        <v>1501</v>
      </c>
      <c r="B1" s="25"/>
      <c r="C1" s="25"/>
      <c r="D1" s="25"/>
      <c r="F1" s="26"/>
    </row>
    <row r="2" spans="1:10" ht="24.95" customHeight="1" x14ac:dyDescent="0.2"/>
    <row r="3" spans="1:10" s="15" customFormat="1" ht="25.5" x14ac:dyDescent="0.2">
      <c r="A3" s="13" t="s">
        <v>380</v>
      </c>
      <c r="B3" s="13" t="s">
        <v>280</v>
      </c>
      <c r="C3" s="13" t="s">
        <v>281</v>
      </c>
      <c r="D3" s="13" t="s">
        <v>282</v>
      </c>
      <c r="E3" s="13" t="s">
        <v>283</v>
      </c>
      <c r="F3" s="14" t="s">
        <v>0</v>
      </c>
      <c r="G3" s="14" t="s">
        <v>285</v>
      </c>
      <c r="H3" s="14" t="s">
        <v>286</v>
      </c>
      <c r="I3" s="14" t="s">
        <v>287</v>
      </c>
      <c r="J3" s="14" t="s">
        <v>1</v>
      </c>
    </row>
    <row r="4" spans="1:10" ht="76.5" x14ac:dyDescent="0.2">
      <c r="A4" s="16" t="str">
        <f>IF([1]Gesamtliste!$Q5="K1",[1]Gesamtliste!A5,IF([1]Gesamtliste!$Q5="K2",[1]Gesamtliste!A5,IF([1]Gesamtliste!$Q5="K3",[1]Gesamtliste!A5,IF([1]Gesamtliste!$Q5="K4",[1]Gesamtliste!A5,IF([1]Gesamtliste!$Q5="K5",[1]Gesamtliste!A5,IF([1]Gesamtliste!$Q5="K6",[1]Gesamtliste!A5,"x"))))))</f>
        <v>1.1.01</v>
      </c>
      <c r="B4" s="16" t="s">
        <v>288</v>
      </c>
      <c r="C4" s="16" t="s">
        <v>294</v>
      </c>
      <c r="D4" s="16" t="s">
        <v>289</v>
      </c>
      <c r="E4" s="16" t="s">
        <v>290</v>
      </c>
      <c r="F4" s="17" t="s">
        <v>291</v>
      </c>
      <c r="G4" s="17" t="s">
        <v>292</v>
      </c>
      <c r="H4" s="17" t="s">
        <v>292</v>
      </c>
      <c r="I4" s="17"/>
      <c r="J4" s="17">
        <f>IF([1]Gesamtliste!$Q5="K1",[1]Gesamtliste!R5,IF([1]Gesamtliste!$Q5="K2",[1]Gesamtliste!R5,IF([1]Gesamtliste!$Q5="K3",[1]Gesamtliste!R5,IF([1]Gesamtliste!$Q5="K4",[1]Gesamtliste!R5,IF([1]Gesamtliste!$Q5="K5",[1]Gesamtliste!R5,IF([1]Gesamtliste!$Q5="K6",[1]Gesamtliste!R5,""))))))</f>
        <v>1</v>
      </c>
    </row>
    <row r="5" spans="1:10" ht="76.5" x14ac:dyDescent="0.2">
      <c r="A5" s="16" t="str">
        <f>IF([1]Gesamtliste!$Q7="K1",[1]Gesamtliste!A7,IF([1]Gesamtliste!$Q7="K2",[1]Gesamtliste!A7,IF([1]Gesamtliste!$Q7="K3",[1]Gesamtliste!A7,IF([1]Gesamtliste!$Q7="K4",[1]Gesamtliste!A7,IF([1]Gesamtliste!$Q7="K5",[1]Gesamtliste!A7,IF([1]Gesamtliste!$Q7="K6",[1]Gesamtliste!A7,"x"))))))</f>
        <v>1.1.02</v>
      </c>
      <c r="B5" s="16" t="s">
        <v>295</v>
      </c>
      <c r="C5" s="16" t="s">
        <v>294</v>
      </c>
      <c r="D5" s="16" t="s">
        <v>296</v>
      </c>
      <c r="E5" s="16" t="s">
        <v>298</v>
      </c>
      <c r="F5" s="17" t="s">
        <v>297</v>
      </c>
      <c r="G5" s="17"/>
      <c r="H5" s="17"/>
      <c r="I5" s="17" t="s">
        <v>381</v>
      </c>
      <c r="J5" s="17">
        <f>IF([1]Gesamtliste!$Q7="K1",[1]Gesamtliste!R7,IF([1]Gesamtliste!$Q7="K2",[1]Gesamtliste!R7,IF([1]Gesamtliste!$Q7="K3",[1]Gesamtliste!R7,IF([1]Gesamtliste!$Q7="K4",[1]Gesamtliste!R7,IF([1]Gesamtliste!$Q7="K5",[1]Gesamtliste!R7,IF([1]Gesamtliste!$Q7="K6",[1]Gesamtliste!R7,""))))))</f>
        <v>2</v>
      </c>
    </row>
    <row r="6" spans="1:10" ht="89.25" x14ac:dyDescent="0.2">
      <c r="A6" s="16" t="str">
        <f>IF([1]Gesamtliste!$Q8="K1",[1]Gesamtliste!A8,IF([1]Gesamtliste!$Q8="K2",[1]Gesamtliste!A8,IF([1]Gesamtliste!$Q8="K3",[1]Gesamtliste!A8,IF([1]Gesamtliste!$Q8="K4",[1]Gesamtliste!A8,IF([1]Gesamtliste!$Q8="K5",[1]Gesamtliste!A8,IF([1]Gesamtliste!$Q8="K6",[1]Gesamtliste!A8,"x"))))))</f>
        <v>1.1.03</v>
      </c>
      <c r="B6" s="16" t="s">
        <v>299</v>
      </c>
      <c r="C6" s="16" t="s">
        <v>294</v>
      </c>
      <c r="D6" s="16" t="s">
        <v>300</v>
      </c>
      <c r="E6" s="16" t="s">
        <v>301</v>
      </c>
      <c r="F6" s="17" t="s">
        <v>291</v>
      </c>
      <c r="G6" s="17" t="s">
        <v>292</v>
      </c>
      <c r="H6" s="17" t="s">
        <v>292</v>
      </c>
      <c r="I6" s="17"/>
      <c r="J6" s="17">
        <f>IF([1]Gesamtliste!$Q8="K1",[1]Gesamtliste!R8,IF([1]Gesamtliste!$Q8="K2",[1]Gesamtliste!R8,IF([1]Gesamtliste!$Q8="K3",[1]Gesamtliste!R8,IF([1]Gesamtliste!$Q8="K4",[1]Gesamtliste!R8,IF([1]Gesamtliste!$Q8="K5",[1]Gesamtliste!R8,IF([1]Gesamtliste!$Q8="K6",[1]Gesamtliste!R8,""))))))</f>
        <v>1</v>
      </c>
    </row>
    <row r="7" spans="1:10" ht="89.25" x14ac:dyDescent="0.2">
      <c r="A7" s="16" t="str">
        <f>IF([1]Gesamtliste!$Q9="K1",[1]Gesamtliste!A9,IF([1]Gesamtliste!$Q9="K2",[1]Gesamtliste!A9,IF([1]Gesamtliste!$Q9="K3",[1]Gesamtliste!A9,IF([1]Gesamtliste!$Q9="K4",[1]Gesamtliste!A9,IF([1]Gesamtliste!$Q9="K5",[1]Gesamtliste!A9,IF([1]Gesamtliste!$Q9="K6",[1]Gesamtliste!A9,"x"))))))</f>
        <v>1.1.04</v>
      </c>
      <c r="B7" s="16" t="s">
        <v>826</v>
      </c>
      <c r="C7" s="16" t="s">
        <v>294</v>
      </c>
      <c r="D7" s="16" t="s">
        <v>300</v>
      </c>
      <c r="E7" s="16" t="s">
        <v>827</v>
      </c>
      <c r="F7" s="17" t="s">
        <v>291</v>
      </c>
      <c r="G7" s="17" t="s">
        <v>292</v>
      </c>
      <c r="H7" s="17" t="s">
        <v>292</v>
      </c>
      <c r="I7" s="17"/>
      <c r="J7" s="17">
        <f>IF([1]Gesamtliste!$Q9="K1",[1]Gesamtliste!R9,IF([1]Gesamtliste!$Q9="K2",[1]Gesamtliste!R9,IF([1]Gesamtliste!$Q9="K3",[1]Gesamtliste!R9,IF([1]Gesamtliste!$Q9="K4",[1]Gesamtliste!R9,IF([1]Gesamtliste!$Q9="K5",[1]Gesamtliste!R9,IF([1]Gesamtliste!$Q9="K6",[1]Gesamtliste!R9,""))))))</f>
        <v>4</v>
      </c>
    </row>
    <row r="8" spans="1:10" ht="102" x14ac:dyDescent="0.2">
      <c r="A8" s="16" t="str">
        <f>IF([1]Gesamtliste!$Q10="K1",[1]Gesamtliste!A10,IF([1]Gesamtliste!$Q10="K2",[1]Gesamtliste!A10,IF([1]Gesamtliste!$Q10="K3",[1]Gesamtliste!A10,IF([1]Gesamtliste!$Q10="K4",[1]Gesamtliste!A10,IF([1]Gesamtliste!$Q10="K5",[1]Gesamtliste!A10,IF([1]Gesamtliste!$Q10="K6",[1]Gesamtliste!A10,"x"))))))</f>
        <v>1.1.05</v>
      </c>
      <c r="B8" s="16" t="s">
        <v>826</v>
      </c>
      <c r="C8" s="16" t="s">
        <v>294</v>
      </c>
      <c r="D8" s="16" t="s">
        <v>828</v>
      </c>
      <c r="E8" s="16" t="s">
        <v>829</v>
      </c>
      <c r="F8" s="17" t="s">
        <v>297</v>
      </c>
      <c r="G8" s="17"/>
      <c r="H8" s="17"/>
      <c r="I8" s="17" t="s">
        <v>292</v>
      </c>
      <c r="J8" s="17">
        <f>IF([1]Gesamtliste!$Q10="K1",[1]Gesamtliste!R10,IF([1]Gesamtliste!$Q10="K2",[1]Gesamtliste!R10,IF([1]Gesamtliste!$Q10="K3",[1]Gesamtliste!R10,IF([1]Gesamtliste!$Q10="K4",[1]Gesamtliste!R10,IF([1]Gesamtliste!$Q10="K5",[1]Gesamtliste!R10,IF([1]Gesamtliste!$Q10="K6",[1]Gesamtliste!R10,""))))))</f>
        <v>3</v>
      </c>
    </row>
    <row r="9" spans="1:10" ht="127.5" x14ac:dyDescent="0.2">
      <c r="A9" s="16" t="str">
        <f>IF([1]Gesamtliste!$Q11="K1",[1]Gesamtliste!A11,IF([1]Gesamtliste!$Q11="K2",[1]Gesamtliste!A11,IF([1]Gesamtliste!$Q11="K3",[1]Gesamtliste!A11,IF([1]Gesamtliste!$Q11="K4",[1]Gesamtliste!A11,IF([1]Gesamtliste!$Q11="K5",[1]Gesamtliste!A11,IF([1]Gesamtliste!$Q11="K6",[1]Gesamtliste!A11,"x"))))))</f>
        <v>1.1.06</v>
      </c>
      <c r="B9" s="16" t="s">
        <v>830</v>
      </c>
      <c r="C9" s="16" t="s">
        <v>294</v>
      </c>
      <c r="D9" s="16" t="s">
        <v>831</v>
      </c>
      <c r="E9" s="16" t="s">
        <v>832</v>
      </c>
      <c r="F9" s="17" t="s">
        <v>291</v>
      </c>
      <c r="G9" s="17" t="s">
        <v>302</v>
      </c>
      <c r="H9" s="17" t="s">
        <v>302</v>
      </c>
      <c r="I9" s="17"/>
      <c r="J9" s="17">
        <f>IF([1]Gesamtliste!$Q11="K1",[1]Gesamtliste!R11,IF([1]Gesamtliste!$Q11="K2",[1]Gesamtliste!R11,IF([1]Gesamtliste!$Q11="K3",[1]Gesamtliste!R11,IF([1]Gesamtliste!$Q11="K4",[1]Gesamtliste!R11,IF([1]Gesamtliste!$Q11="K5",[1]Gesamtliste!R11,IF([1]Gesamtliste!$Q11="K6",[1]Gesamtliste!R11,""))))))</f>
        <v>4</v>
      </c>
    </row>
    <row r="10" spans="1:10" ht="89.25" x14ac:dyDescent="0.2">
      <c r="A10" s="16" t="str">
        <f>IF([1]Gesamtliste!$Q12="K1",[1]Gesamtliste!A12,IF([1]Gesamtliste!$Q12="K2",[1]Gesamtliste!A12,IF([1]Gesamtliste!$Q12="K3",[1]Gesamtliste!A12,IF([1]Gesamtliste!$Q12="K4",[1]Gesamtliste!A12,IF([1]Gesamtliste!$Q12="K5",[1]Gesamtliste!A12,IF([1]Gesamtliste!$Q12="K6",[1]Gesamtliste!A12,"x"))))))</f>
        <v>1.1.07</v>
      </c>
      <c r="B10" s="16" t="s">
        <v>833</v>
      </c>
      <c r="C10" s="16" t="s">
        <v>294</v>
      </c>
      <c r="D10" s="16" t="s">
        <v>831</v>
      </c>
      <c r="E10" s="16" t="s">
        <v>834</v>
      </c>
      <c r="F10" s="17" t="s">
        <v>291</v>
      </c>
      <c r="G10" s="17" t="s">
        <v>292</v>
      </c>
      <c r="H10" s="17" t="s">
        <v>292</v>
      </c>
      <c r="I10" s="17"/>
      <c r="J10" s="17">
        <f>IF([1]Gesamtliste!$Q12="K1",[1]Gesamtliste!R12,IF([1]Gesamtliste!$Q12="K2",[1]Gesamtliste!R12,IF([1]Gesamtliste!$Q12="K3",[1]Gesamtliste!R12,IF([1]Gesamtliste!$Q12="K4",[1]Gesamtliste!R12,IF([1]Gesamtliste!$Q12="K5",[1]Gesamtliste!R12,IF([1]Gesamtliste!$Q12="K6",[1]Gesamtliste!R12,""))))))</f>
        <v>4</v>
      </c>
    </row>
    <row r="11" spans="1:10" ht="127.5" x14ac:dyDescent="0.2">
      <c r="A11" s="16" t="str">
        <f>IF([1]Gesamtliste!$Q13="K1",[1]Gesamtliste!A13,IF([1]Gesamtliste!$Q13="K2",[1]Gesamtliste!A13,IF([1]Gesamtliste!$Q13="K3",[1]Gesamtliste!A13,IF([1]Gesamtliste!$Q13="K4",[1]Gesamtliste!A13,IF([1]Gesamtliste!$Q13="K5",[1]Gesamtliste!A13,IF([1]Gesamtliste!$Q13="K6",[1]Gesamtliste!A13,"x"))))))</f>
        <v>1.1.08</v>
      </c>
      <c r="B11" s="16" t="s">
        <v>830</v>
      </c>
      <c r="C11" s="16" t="s">
        <v>294</v>
      </c>
      <c r="D11" s="16" t="s">
        <v>831</v>
      </c>
      <c r="E11" s="16" t="s">
        <v>835</v>
      </c>
      <c r="F11" s="17" t="s">
        <v>297</v>
      </c>
      <c r="G11" s="17"/>
      <c r="H11" s="17"/>
      <c r="I11" s="17" t="s">
        <v>302</v>
      </c>
      <c r="J11" s="17">
        <f>IF([1]Gesamtliste!$Q13="K1",[1]Gesamtliste!R13,IF([1]Gesamtliste!$Q13="K2",[1]Gesamtliste!R13,IF([1]Gesamtliste!$Q13="K3",[1]Gesamtliste!R13,IF([1]Gesamtliste!$Q13="K4",[1]Gesamtliste!R13,IF([1]Gesamtliste!$Q13="K5",[1]Gesamtliste!R13,IF([1]Gesamtliste!$Q13="K6",[1]Gesamtliste!R13,""))))))</f>
        <v>4</v>
      </c>
    </row>
    <row r="12" spans="1:10" ht="76.5" x14ac:dyDescent="0.2">
      <c r="A12" s="16" t="str">
        <f>IF([1]Gesamtliste!$Q15="K1",[1]Gesamtliste!A15,IF([1]Gesamtliste!$Q15="K2",[1]Gesamtliste!A15,IF([1]Gesamtliste!$Q15="K3",[1]Gesamtliste!A15,IF([1]Gesamtliste!$Q15="K4",[1]Gesamtliste!A15,IF([1]Gesamtliste!$Q15="K5",[1]Gesamtliste!A15,IF([1]Gesamtliste!$Q15="K6",[1]Gesamtliste!A15,"x"))))))</f>
        <v>1.1.09</v>
      </c>
      <c r="B12" s="16" t="s">
        <v>836</v>
      </c>
      <c r="C12" s="16" t="s">
        <v>294</v>
      </c>
      <c r="D12" s="16" t="s">
        <v>837</v>
      </c>
      <c r="E12" s="16" t="s">
        <v>838</v>
      </c>
      <c r="F12" s="17" t="s">
        <v>291</v>
      </c>
      <c r="G12" s="17" t="s">
        <v>526</v>
      </c>
      <c r="H12" s="17"/>
      <c r="I12" s="17"/>
      <c r="J12" s="17">
        <f>IF([1]Gesamtliste!$Q15="K1",[1]Gesamtliste!R15,IF([1]Gesamtliste!$Q15="K2",[1]Gesamtliste!R15,IF([1]Gesamtliste!$Q15="K3",[1]Gesamtliste!R15,IF([1]Gesamtliste!$Q15="K4",[1]Gesamtliste!R15,IF([1]Gesamtliste!$Q15="K5",[1]Gesamtliste!R15,IF([1]Gesamtliste!$Q15="K6",[1]Gesamtliste!R15,""))))))</f>
        <v>3</v>
      </c>
    </row>
    <row r="13" spans="1:10" ht="89.25" x14ac:dyDescent="0.2">
      <c r="A13" s="16" t="str">
        <f>IF([1]Gesamtliste!$Q16="K1",[1]Gesamtliste!A16,IF([1]Gesamtliste!$Q16="K2",[1]Gesamtliste!A16,IF([1]Gesamtliste!$Q16="K3",[1]Gesamtliste!A16,IF([1]Gesamtliste!$Q16="K4",[1]Gesamtliste!A16,IF([1]Gesamtliste!$Q16="K5",[1]Gesamtliste!A16,IF([1]Gesamtliste!$Q16="K6",[1]Gesamtliste!A16,"x"))))))</f>
        <v>1.1.10</v>
      </c>
      <c r="B13" s="16" t="s">
        <v>839</v>
      </c>
      <c r="C13" s="16" t="s">
        <v>294</v>
      </c>
      <c r="D13" s="16" t="s">
        <v>840</v>
      </c>
      <c r="E13" s="16" t="s">
        <v>841</v>
      </c>
      <c r="F13" s="17" t="s">
        <v>291</v>
      </c>
      <c r="G13" s="17" t="s">
        <v>302</v>
      </c>
      <c r="H13" s="17"/>
      <c r="I13" s="17"/>
      <c r="J13" s="17">
        <f>IF([1]Gesamtliste!$Q16="K1",[1]Gesamtliste!R16,IF([1]Gesamtliste!$Q16="K2",[1]Gesamtliste!R16,IF([1]Gesamtliste!$Q16="K3",[1]Gesamtliste!R16,IF([1]Gesamtliste!$Q16="K4",[1]Gesamtliste!R16,IF([1]Gesamtliste!$Q16="K5",[1]Gesamtliste!R16,IF([1]Gesamtliste!$Q16="K6",[1]Gesamtliste!R16,""))))))</f>
        <v>3</v>
      </c>
    </row>
    <row r="14" spans="1:10" ht="102" x14ac:dyDescent="0.2">
      <c r="A14" s="16" t="str">
        <f>IF([1]Gesamtliste!$Q18="K1",[1]Gesamtliste!A18,IF([1]Gesamtliste!$Q18="K2",[1]Gesamtliste!A18,IF([1]Gesamtliste!$Q18="K3",[1]Gesamtliste!A18,IF([1]Gesamtliste!$Q18="K4",[1]Gesamtliste!A18,IF([1]Gesamtliste!$Q18="K5",[1]Gesamtliste!A18,IF([1]Gesamtliste!$Q18="K6",[1]Gesamtliste!A18,"x"))))))</f>
        <v>1.1.11</v>
      </c>
      <c r="B14" s="16" t="s">
        <v>842</v>
      </c>
      <c r="C14" s="16" t="s">
        <v>294</v>
      </c>
      <c r="D14" s="16" t="s">
        <v>843</v>
      </c>
      <c r="E14" s="16" t="s">
        <v>844</v>
      </c>
      <c r="F14" s="17" t="s">
        <v>291</v>
      </c>
      <c r="G14" s="17" t="s">
        <v>292</v>
      </c>
      <c r="H14" s="17"/>
      <c r="I14" s="17"/>
      <c r="J14" s="17">
        <f>IF([1]Gesamtliste!$Q18="K1",[1]Gesamtliste!R18,IF([1]Gesamtliste!$Q18="K2",[1]Gesamtliste!R18,IF([1]Gesamtliste!$Q18="K3",[1]Gesamtliste!R18,IF([1]Gesamtliste!$Q18="K4",[1]Gesamtliste!R18,IF([1]Gesamtliste!$Q18="K5",[1]Gesamtliste!R18,IF([1]Gesamtliste!$Q18="K6",[1]Gesamtliste!R18,""))))))</f>
        <v>1</v>
      </c>
    </row>
    <row r="15" spans="1:10" ht="89.25" x14ac:dyDescent="0.2">
      <c r="A15" s="16" t="str">
        <f>IF([1]Gesamtliste!$Q20="K1",[1]Gesamtliste!A20,IF([1]Gesamtliste!$Q20="K2",[1]Gesamtliste!A20,IF([1]Gesamtliste!$Q20="K3",[1]Gesamtliste!A20,IF([1]Gesamtliste!$Q20="K4",[1]Gesamtliste!A20,IF([1]Gesamtliste!$Q20="K5",[1]Gesamtliste!A20,IF([1]Gesamtliste!$Q20="K6",[1]Gesamtliste!A20,"x"))))))</f>
        <v>1.1.12</v>
      </c>
      <c r="B15" s="16" t="s">
        <v>845</v>
      </c>
      <c r="C15" s="16" t="s">
        <v>294</v>
      </c>
      <c r="D15" s="16" t="s">
        <v>840</v>
      </c>
      <c r="E15" s="16" t="s">
        <v>846</v>
      </c>
      <c r="F15" s="17" t="s">
        <v>291</v>
      </c>
      <c r="G15" s="17" t="s">
        <v>302</v>
      </c>
      <c r="H15" s="17" t="s">
        <v>302</v>
      </c>
      <c r="I15" s="17"/>
      <c r="J15" s="17">
        <f>IF([1]Gesamtliste!$Q20="K1",[1]Gesamtliste!R20,IF([1]Gesamtliste!$Q20="K2",[1]Gesamtliste!R20,IF([1]Gesamtliste!$Q20="K3",[1]Gesamtliste!R20,IF([1]Gesamtliste!$Q20="K4",[1]Gesamtliste!R20,IF([1]Gesamtliste!$Q20="K5",[1]Gesamtliste!R20,IF([1]Gesamtliste!$Q20="K6",[1]Gesamtliste!R20,""))))))</f>
        <v>7</v>
      </c>
    </row>
    <row r="16" spans="1:10" ht="63.75" x14ac:dyDescent="0.2">
      <c r="A16" s="16" t="str">
        <f>IF([1]Gesamtliste!$Q21="K1",[1]Gesamtliste!A21,IF([1]Gesamtliste!$Q21="K2",[1]Gesamtliste!A21,IF([1]Gesamtliste!$Q21="K3",[1]Gesamtliste!A21,IF([1]Gesamtliste!$Q21="K4",[1]Gesamtliste!A21,IF([1]Gesamtliste!$Q21="K5",[1]Gesamtliste!A21,IF([1]Gesamtliste!$Q21="K6",[1]Gesamtliste!A21,"x"))))))</f>
        <v>1.1.13</v>
      </c>
      <c r="B16" s="16" t="s">
        <v>847</v>
      </c>
      <c r="C16" s="16" t="s">
        <v>294</v>
      </c>
      <c r="D16" s="16" t="s">
        <v>848</v>
      </c>
      <c r="E16" s="16" t="s">
        <v>849</v>
      </c>
      <c r="F16" s="17" t="s">
        <v>525</v>
      </c>
      <c r="G16" s="17"/>
      <c r="H16" s="17"/>
      <c r="I16" s="17" t="s">
        <v>292</v>
      </c>
      <c r="J16" s="17">
        <f>IF([1]Gesamtliste!$Q21="K1",[1]Gesamtliste!R21,IF([1]Gesamtliste!$Q21="K2",[1]Gesamtliste!R21,IF([1]Gesamtliste!$Q21="K3",[1]Gesamtliste!R21,IF([1]Gesamtliste!$Q21="K4",[1]Gesamtliste!R21,IF([1]Gesamtliste!$Q21="K5",[1]Gesamtliste!R21,IF([1]Gesamtliste!$Q21="K6",[1]Gesamtliste!R21,""))))))</f>
        <v>8</v>
      </c>
    </row>
    <row r="17" spans="1:10" ht="89.25" x14ac:dyDescent="0.2">
      <c r="A17" s="16" t="str">
        <f>IF([1]Gesamtliste!$Q23="K1",[1]Gesamtliste!A23,IF([1]Gesamtliste!$Q23="K2",[1]Gesamtliste!A23,IF([1]Gesamtliste!$Q23="K3",[1]Gesamtliste!A23,IF([1]Gesamtliste!$Q23="K4",[1]Gesamtliste!A23,IF([1]Gesamtliste!$Q23="K5",[1]Gesamtliste!A23,IF([1]Gesamtliste!$Q23="K6",[1]Gesamtliste!A23,"x"))))))</f>
        <v>1.2.01</v>
      </c>
      <c r="B17" s="16" t="s">
        <v>850</v>
      </c>
      <c r="C17" s="16" t="s">
        <v>851</v>
      </c>
      <c r="D17" s="16" t="s">
        <v>840</v>
      </c>
      <c r="E17" s="16" t="s">
        <v>852</v>
      </c>
      <c r="F17" s="17" t="s">
        <v>291</v>
      </c>
      <c r="G17" s="17" t="s">
        <v>292</v>
      </c>
      <c r="H17" s="17"/>
      <c r="I17" s="17"/>
      <c r="J17" s="17">
        <f>IF([1]Gesamtliste!$Q23="K1",[1]Gesamtliste!R23,IF([1]Gesamtliste!$Q23="K2",[1]Gesamtliste!R23,IF([1]Gesamtliste!$Q23="K3",[1]Gesamtliste!R23,IF([1]Gesamtliste!$Q23="K4",[1]Gesamtliste!R23,IF([1]Gesamtliste!$Q23="K5",[1]Gesamtliste!R23,IF([1]Gesamtliste!$Q23="K6",[1]Gesamtliste!R23,""))))))</f>
        <v>1</v>
      </c>
    </row>
    <row r="18" spans="1:10" ht="76.5" x14ac:dyDescent="0.2">
      <c r="A18" s="16" t="str">
        <f>IF([1]Gesamtliste!$Q25="K1",[1]Gesamtliste!A25,IF([1]Gesamtliste!$Q25="K2",[1]Gesamtliste!A25,IF([1]Gesamtliste!$Q25="K3",[1]Gesamtliste!A25,IF([1]Gesamtliste!$Q25="K4",[1]Gesamtliste!A25,IF([1]Gesamtliste!$Q25="K5",[1]Gesamtliste!A25,IF([1]Gesamtliste!$Q25="K6",[1]Gesamtliste!A25,"x"))))))</f>
        <v>1.2.02</v>
      </c>
      <c r="B18" s="16" t="s">
        <v>853</v>
      </c>
      <c r="C18" s="16" t="s">
        <v>851</v>
      </c>
      <c r="D18" s="16" t="s">
        <v>854</v>
      </c>
      <c r="E18" s="16" t="s">
        <v>855</v>
      </c>
      <c r="F18" s="17" t="s">
        <v>291</v>
      </c>
      <c r="G18" s="17" t="s">
        <v>292</v>
      </c>
      <c r="H18" s="17"/>
      <c r="I18" s="17"/>
      <c r="J18" s="17">
        <f>IF([1]Gesamtliste!$Q25="K1",[1]Gesamtliste!R25,IF([1]Gesamtliste!$Q25="K2",[1]Gesamtliste!R25,IF([1]Gesamtliste!$Q25="K3",[1]Gesamtliste!R25,IF([1]Gesamtliste!$Q25="K4",[1]Gesamtliste!R25,IF([1]Gesamtliste!$Q25="K5",[1]Gesamtliste!R25,IF([1]Gesamtliste!$Q25="K6",[1]Gesamtliste!R25,""))))))</f>
        <v>1</v>
      </c>
    </row>
    <row r="19" spans="1:10" ht="89.25" x14ac:dyDescent="0.2">
      <c r="A19" s="16" t="str">
        <f>IF([1]Gesamtliste!$Q26="K1",[1]Gesamtliste!A26,IF([1]Gesamtliste!$Q26="K2",[1]Gesamtliste!A26,IF([1]Gesamtliste!$Q26="K3",[1]Gesamtliste!A26,IF([1]Gesamtliste!$Q26="K4",[1]Gesamtliste!A26,IF([1]Gesamtliste!$Q26="K5",[1]Gesamtliste!A26,IF([1]Gesamtliste!$Q26="K6",[1]Gesamtliste!A26,"x"))))))</f>
        <v>1.2.03</v>
      </c>
      <c r="B19" s="16" t="s">
        <v>856</v>
      </c>
      <c r="C19" s="16" t="s">
        <v>851</v>
      </c>
      <c r="D19" s="16" t="s">
        <v>400</v>
      </c>
      <c r="E19" s="16" t="s">
        <v>857</v>
      </c>
      <c r="F19" s="17" t="s">
        <v>297</v>
      </c>
      <c r="G19" s="17"/>
      <c r="H19" s="17"/>
      <c r="I19" s="17" t="s">
        <v>292</v>
      </c>
      <c r="J19" s="17">
        <f>IF([1]Gesamtliste!$Q26="K1",[1]Gesamtliste!R26,IF([1]Gesamtliste!$Q26="K2",[1]Gesamtliste!R26,IF([1]Gesamtliste!$Q26="K3",[1]Gesamtliste!R26,IF([1]Gesamtliste!$Q26="K4",[1]Gesamtliste!R26,IF([1]Gesamtliste!$Q26="K5",[1]Gesamtliste!R26,IF([1]Gesamtliste!$Q26="K6",[1]Gesamtliste!R26,""))))))</f>
        <v>1</v>
      </c>
    </row>
    <row r="20" spans="1:10" ht="76.5" x14ac:dyDescent="0.2">
      <c r="A20" s="16" t="str">
        <f>IF([1]Gesamtliste!$Q28="K1",[1]Gesamtliste!A28,IF([1]Gesamtliste!$Q28="K2",[1]Gesamtliste!A28,IF([1]Gesamtliste!$Q28="K3",[1]Gesamtliste!A28,IF([1]Gesamtliste!$Q28="K4",[1]Gesamtliste!A28,IF([1]Gesamtliste!$Q28="K5",[1]Gesamtliste!A28,IF([1]Gesamtliste!$Q28="K6",[1]Gesamtliste!A28,"x"))))))</f>
        <v>1.2.04</v>
      </c>
      <c r="B20" s="16" t="s">
        <v>858</v>
      </c>
      <c r="C20" s="16" t="s">
        <v>851</v>
      </c>
      <c r="D20" s="16" t="s">
        <v>296</v>
      </c>
      <c r="E20" s="16" t="s">
        <v>859</v>
      </c>
      <c r="F20" s="17" t="s">
        <v>291</v>
      </c>
      <c r="G20" s="17" t="s">
        <v>292</v>
      </c>
      <c r="H20" s="17" t="s">
        <v>292</v>
      </c>
      <c r="I20" s="17"/>
      <c r="J20" s="17">
        <f>IF([1]Gesamtliste!$Q28="K1",[1]Gesamtliste!R28,IF([1]Gesamtliste!$Q28="K2",[1]Gesamtliste!R28,IF([1]Gesamtliste!$Q28="K3",[1]Gesamtliste!R28,IF([1]Gesamtliste!$Q28="K4",[1]Gesamtliste!R28,IF([1]Gesamtliste!$Q28="K5",[1]Gesamtliste!R28,IF([1]Gesamtliste!$Q28="K6",[1]Gesamtliste!R28,""))))))</f>
        <v>1</v>
      </c>
    </row>
    <row r="21" spans="1:10" ht="178.5" x14ac:dyDescent="0.2">
      <c r="A21" s="16" t="str">
        <f>IF([1]Gesamtliste!$Q30="K1",[1]Gesamtliste!A30,IF([1]Gesamtliste!$Q30="K2",[1]Gesamtliste!A30,IF([1]Gesamtliste!$Q30="K3",[1]Gesamtliste!A30,IF([1]Gesamtliste!$Q30="K4",[1]Gesamtliste!A30,IF([1]Gesamtliste!$Q30="K5",[1]Gesamtliste!A30,IF([1]Gesamtliste!$Q30="K6",[1]Gesamtliste!A30,"x"))))))</f>
        <v>1.2.05</v>
      </c>
      <c r="B21" s="16" t="s">
        <v>860</v>
      </c>
      <c r="C21" s="16" t="s">
        <v>851</v>
      </c>
      <c r="D21" s="16" t="s">
        <v>296</v>
      </c>
      <c r="E21" s="16" t="s">
        <v>861</v>
      </c>
      <c r="F21" s="17" t="s">
        <v>291</v>
      </c>
      <c r="G21" s="17" t="s">
        <v>292</v>
      </c>
      <c r="H21" s="17" t="s">
        <v>292</v>
      </c>
      <c r="I21" s="17"/>
      <c r="J21" s="17">
        <f>IF([1]Gesamtliste!$Q30="K1",[1]Gesamtliste!R30,IF([1]Gesamtliste!$Q30="K2",[1]Gesamtliste!R30,IF([1]Gesamtliste!$Q30="K3",[1]Gesamtliste!R30,IF([1]Gesamtliste!$Q30="K4",[1]Gesamtliste!R30,IF([1]Gesamtliste!$Q30="K5",[1]Gesamtliste!R30,IF([1]Gesamtliste!$Q30="K6",[1]Gesamtliste!R30,""))))))</f>
        <v>3</v>
      </c>
    </row>
    <row r="22" spans="1:10" ht="51" x14ac:dyDescent="0.2">
      <c r="A22" s="16" t="str">
        <f>IF([1]Gesamtliste!$Q32="K1",[1]Gesamtliste!A32,IF([1]Gesamtliste!$Q32="K2",[1]Gesamtliste!A32,IF([1]Gesamtliste!$Q32="K3",[1]Gesamtliste!A32,IF([1]Gesamtliste!$Q32="K4",[1]Gesamtliste!A32,IF([1]Gesamtliste!$Q32="K5",[1]Gesamtliste!A32,IF([1]Gesamtliste!$Q32="K6",[1]Gesamtliste!A32,"x"))))))</f>
        <v>1.2.06</v>
      </c>
      <c r="B22" s="16" t="s">
        <v>862</v>
      </c>
      <c r="C22" s="16" t="s">
        <v>851</v>
      </c>
      <c r="D22" s="16" t="s">
        <v>863</v>
      </c>
      <c r="E22" s="16" t="s">
        <v>864</v>
      </c>
      <c r="F22" s="17" t="s">
        <v>291</v>
      </c>
      <c r="G22" s="17" t="s">
        <v>292</v>
      </c>
      <c r="H22" s="17" t="s">
        <v>292</v>
      </c>
      <c r="I22" s="17"/>
      <c r="J22" s="17">
        <f>IF([1]Gesamtliste!$Q32="K1",[1]Gesamtliste!R32,IF([1]Gesamtliste!$Q32="K2",[1]Gesamtliste!R32,IF([1]Gesamtliste!$Q32="K3",[1]Gesamtliste!R32,IF([1]Gesamtliste!$Q32="K4",[1]Gesamtliste!R32,IF([1]Gesamtliste!$Q32="K5",[1]Gesamtliste!R32,IF([1]Gesamtliste!$Q32="K6",[1]Gesamtliste!R32,""))))))</f>
        <v>1</v>
      </c>
    </row>
    <row r="23" spans="1:10" ht="89.25" x14ac:dyDescent="0.2">
      <c r="A23" s="16" t="str">
        <f>IF([1]Gesamtliste!$Q37="K1",[1]Gesamtliste!A37,IF([1]Gesamtliste!$Q37="K2",[1]Gesamtliste!A37,IF([1]Gesamtliste!$Q37="K3",[1]Gesamtliste!A37,IF([1]Gesamtliste!$Q37="K4",[1]Gesamtliste!A37,IF([1]Gesamtliste!$Q37="K5",[1]Gesamtliste!A37,IF([1]Gesamtliste!$Q37="K6",[1]Gesamtliste!A37,"x"))))))</f>
        <v>1.3.01</v>
      </c>
      <c r="B23" s="16" t="s">
        <v>865</v>
      </c>
      <c r="C23" s="16" t="s">
        <v>866</v>
      </c>
      <c r="D23" s="16" t="s">
        <v>867</v>
      </c>
      <c r="E23" s="16" t="s">
        <v>868</v>
      </c>
      <c r="F23" s="17" t="s">
        <v>291</v>
      </c>
      <c r="G23" s="17" t="s">
        <v>292</v>
      </c>
      <c r="H23" s="17" t="s">
        <v>292</v>
      </c>
      <c r="I23" s="17"/>
      <c r="J23" s="17">
        <f>IF([1]Gesamtliste!$Q37="K1",[1]Gesamtliste!R37,IF([1]Gesamtliste!$Q37="K2",[1]Gesamtliste!R37,IF([1]Gesamtliste!$Q37="K3",[1]Gesamtliste!R37,IF([1]Gesamtliste!$Q37="K4",[1]Gesamtliste!R37,IF([1]Gesamtliste!$Q37="K5",[1]Gesamtliste!R37,IF([1]Gesamtliste!$Q37="K6",[1]Gesamtliste!R37,""))))))</f>
        <v>1</v>
      </c>
    </row>
    <row r="24" spans="1:10" ht="89.25" x14ac:dyDescent="0.2">
      <c r="A24" s="16" t="str">
        <f>IF([1]Gesamtliste!$Q39="K1",[1]Gesamtliste!A39,IF([1]Gesamtliste!$Q39="K2",[1]Gesamtliste!A39,IF([1]Gesamtliste!$Q39="K3",[1]Gesamtliste!A39,IF([1]Gesamtliste!$Q39="K4",[1]Gesamtliste!A39,IF([1]Gesamtliste!$Q39="K5",[1]Gesamtliste!A39,IF([1]Gesamtliste!$Q39="K6",[1]Gesamtliste!A39,"x"))))))</f>
        <v>1.3.02</v>
      </c>
      <c r="B24" s="16" t="s">
        <v>869</v>
      </c>
      <c r="C24" s="16" t="s">
        <v>866</v>
      </c>
      <c r="D24" s="16" t="s">
        <v>780</v>
      </c>
      <c r="E24" s="16" t="s">
        <v>870</v>
      </c>
      <c r="F24" s="17" t="s">
        <v>297</v>
      </c>
      <c r="G24" s="17"/>
      <c r="H24" s="17"/>
      <c r="I24" s="17" t="s">
        <v>292</v>
      </c>
      <c r="J24" s="17">
        <f>IF([1]Gesamtliste!$Q39="K1",[1]Gesamtliste!R39,IF([1]Gesamtliste!$Q39="K2",[1]Gesamtliste!R39,IF([1]Gesamtliste!$Q39="K3",[1]Gesamtliste!R39,IF([1]Gesamtliste!$Q39="K4",[1]Gesamtliste!R39,IF([1]Gesamtliste!$Q39="K5",[1]Gesamtliste!R39,IF([1]Gesamtliste!$Q39="K6",[1]Gesamtliste!R39,""))))))</f>
        <v>1</v>
      </c>
    </row>
    <row r="25" spans="1:10" ht="63.75" x14ac:dyDescent="0.2">
      <c r="A25" s="16" t="str">
        <f>IF([1]Gesamtliste!$Q40="K1",[1]Gesamtliste!A40,IF([1]Gesamtliste!$Q40="K2",[1]Gesamtliste!A40,IF([1]Gesamtliste!$Q40="K3",[1]Gesamtliste!A40,IF([1]Gesamtliste!$Q40="K4",[1]Gesamtliste!A40,IF([1]Gesamtliste!$Q40="K5",[1]Gesamtliste!A40,IF([1]Gesamtliste!$Q40="K6",[1]Gesamtliste!A40,"x"))))))</f>
        <v>1.3.03</v>
      </c>
      <c r="B25" s="16" t="s">
        <v>871</v>
      </c>
      <c r="C25" s="16" t="s">
        <v>866</v>
      </c>
      <c r="D25" s="16" t="s">
        <v>780</v>
      </c>
      <c r="E25" s="16" t="s">
        <v>872</v>
      </c>
      <c r="F25" s="17" t="s">
        <v>297</v>
      </c>
      <c r="G25" s="17"/>
      <c r="H25" s="17"/>
      <c r="I25" s="17" t="s">
        <v>292</v>
      </c>
      <c r="J25" s="17">
        <f>IF([1]Gesamtliste!$Q40="K1",[1]Gesamtliste!R40,IF([1]Gesamtliste!$Q40="K2",[1]Gesamtliste!R40,IF([1]Gesamtliste!$Q40="K3",[1]Gesamtliste!R40,IF([1]Gesamtliste!$Q40="K4",[1]Gesamtliste!R40,IF([1]Gesamtliste!$Q40="K5",[1]Gesamtliste!R40,IF([1]Gesamtliste!$Q40="K6",[1]Gesamtliste!R40,""))))))</f>
        <v>1</v>
      </c>
    </row>
    <row r="26" spans="1:10" ht="63.75" x14ac:dyDescent="0.2">
      <c r="A26" s="16" t="str">
        <f>IF([1]Gesamtliste!$Q42="K1",[1]Gesamtliste!A42,IF([1]Gesamtliste!$Q42="K2",[1]Gesamtliste!A42,IF([1]Gesamtliste!$Q42="K3",[1]Gesamtliste!A42,IF([1]Gesamtliste!$Q42="K4",[1]Gesamtliste!A42,IF([1]Gesamtliste!$Q42="K5",[1]Gesamtliste!A42,IF([1]Gesamtliste!$Q42="K6",[1]Gesamtliste!A42,"x"))))))</f>
        <v>1.3.04</v>
      </c>
      <c r="B26" s="16" t="s">
        <v>873</v>
      </c>
      <c r="C26" s="16" t="s">
        <v>866</v>
      </c>
      <c r="D26" s="16" t="s">
        <v>296</v>
      </c>
      <c r="E26" s="16" t="s">
        <v>874</v>
      </c>
      <c r="F26" s="17" t="s">
        <v>297</v>
      </c>
      <c r="G26" s="17"/>
      <c r="H26" s="17"/>
      <c r="I26" s="17" t="s">
        <v>292</v>
      </c>
      <c r="J26" s="17">
        <f>IF([1]Gesamtliste!$Q42="K1",[1]Gesamtliste!R42,IF([1]Gesamtliste!$Q42="K2",[1]Gesamtliste!R42,IF([1]Gesamtliste!$Q42="K3",[1]Gesamtliste!R42,IF([1]Gesamtliste!$Q42="K4",[1]Gesamtliste!R42,IF([1]Gesamtliste!$Q42="K5",[1]Gesamtliste!R42,IF([1]Gesamtliste!$Q42="K6",[1]Gesamtliste!R42,""))))))</f>
        <v>2</v>
      </c>
    </row>
    <row r="27" spans="1:10" ht="89.25" x14ac:dyDescent="0.2">
      <c r="A27" s="16" t="str">
        <f>IF([1]Gesamtliste!$Q44="K1",[1]Gesamtliste!A44,IF([1]Gesamtliste!$Q44="K2",[1]Gesamtliste!A44,IF([1]Gesamtliste!$Q44="K3",[1]Gesamtliste!A44,IF([1]Gesamtliste!$Q44="K4",[1]Gesamtliste!A44,IF([1]Gesamtliste!$Q44="K5",[1]Gesamtliste!A44,IF([1]Gesamtliste!$Q44="K6",[1]Gesamtliste!A44,"x"))))))</f>
        <v>1.3.05</v>
      </c>
      <c r="B27" s="16" t="s">
        <v>875</v>
      </c>
      <c r="C27" s="16" t="s">
        <v>866</v>
      </c>
      <c r="D27" s="16" t="s">
        <v>876</v>
      </c>
      <c r="E27" s="16" t="s">
        <v>877</v>
      </c>
      <c r="F27" s="17" t="s">
        <v>291</v>
      </c>
      <c r="G27" s="17" t="s">
        <v>526</v>
      </c>
      <c r="H27" s="17" t="s">
        <v>526</v>
      </c>
      <c r="I27" s="17"/>
      <c r="J27" s="17">
        <f>IF([1]Gesamtliste!$Q44="K1",[1]Gesamtliste!R44,IF([1]Gesamtliste!$Q44="K2",[1]Gesamtliste!R44,IF([1]Gesamtliste!$Q44="K3",[1]Gesamtliste!R44,IF([1]Gesamtliste!$Q44="K4",[1]Gesamtliste!R44,IF([1]Gesamtliste!$Q44="K5",[1]Gesamtliste!R44,IF([1]Gesamtliste!$Q44="K6",[1]Gesamtliste!R44,""))))))</f>
        <v>4</v>
      </c>
    </row>
    <row r="28" spans="1:10" ht="89.25" x14ac:dyDescent="0.2">
      <c r="A28" s="16" t="str">
        <f>IF([1]Gesamtliste!$Q46="K1",[1]Gesamtliste!A46,IF([1]Gesamtliste!$Q46="K2",[1]Gesamtliste!A46,IF([1]Gesamtliste!$Q46="K3",[1]Gesamtliste!A46,IF([1]Gesamtliste!$Q46="K4",[1]Gesamtliste!A46,IF([1]Gesamtliste!$Q46="K5",[1]Gesamtliste!A46,IF([1]Gesamtliste!$Q46="K6",[1]Gesamtliste!A46,"x"))))))</f>
        <v>1.3.06</v>
      </c>
      <c r="B28" s="16" t="s">
        <v>875</v>
      </c>
      <c r="C28" s="16" t="s">
        <v>866</v>
      </c>
      <c r="D28" s="16" t="s">
        <v>300</v>
      </c>
      <c r="E28" s="16" t="s">
        <v>878</v>
      </c>
      <c r="F28" s="17" t="s">
        <v>297</v>
      </c>
      <c r="G28" s="17"/>
      <c r="H28" s="17"/>
      <c r="I28" s="17" t="s">
        <v>526</v>
      </c>
      <c r="J28" s="17">
        <f>IF([1]Gesamtliste!$Q46="K1",[1]Gesamtliste!R46,IF([1]Gesamtliste!$Q46="K2",[1]Gesamtliste!R46,IF([1]Gesamtliste!$Q46="K3",[1]Gesamtliste!R46,IF([1]Gesamtliste!$Q46="K4",[1]Gesamtliste!R46,IF([1]Gesamtliste!$Q46="K5",[1]Gesamtliste!R46,IF([1]Gesamtliste!$Q46="K6",[1]Gesamtliste!R46,""))))))</f>
        <v>4</v>
      </c>
    </row>
    <row r="29" spans="1:10" ht="63.75" x14ac:dyDescent="0.2">
      <c r="A29" s="16" t="str">
        <f>IF([1]Gesamtliste!$Q48="K1",[1]Gesamtliste!A48,IF([1]Gesamtliste!$Q48="K2",[1]Gesamtliste!A48,IF([1]Gesamtliste!$Q48="K3",[1]Gesamtliste!A48,IF([1]Gesamtliste!$Q48="K4",[1]Gesamtliste!A48,IF([1]Gesamtliste!$Q48="K5",[1]Gesamtliste!A48,IF([1]Gesamtliste!$Q48="K6",[1]Gesamtliste!A48,"x"))))))</f>
        <v>1.3.07</v>
      </c>
      <c r="B29" s="16" t="s">
        <v>879</v>
      </c>
      <c r="C29" s="16" t="s">
        <v>866</v>
      </c>
      <c r="D29" s="16" t="s">
        <v>880</v>
      </c>
      <c r="E29" s="16" t="s">
        <v>881</v>
      </c>
      <c r="F29" s="17" t="s">
        <v>291</v>
      </c>
      <c r="G29" s="17" t="s">
        <v>292</v>
      </c>
      <c r="H29" s="17" t="s">
        <v>292</v>
      </c>
      <c r="I29" s="17"/>
      <c r="J29" s="17">
        <f>IF([1]Gesamtliste!$Q48="K1",[1]Gesamtliste!R48,IF([1]Gesamtliste!$Q48="K2",[1]Gesamtliste!R48,IF([1]Gesamtliste!$Q48="K3",[1]Gesamtliste!R48,IF([1]Gesamtliste!$Q48="K4",[1]Gesamtliste!R48,IF([1]Gesamtliste!$Q48="K5",[1]Gesamtliste!R48,IF([1]Gesamtliste!$Q48="K6",[1]Gesamtliste!R48,""))))))</f>
        <v>2</v>
      </c>
    </row>
    <row r="30" spans="1:10" ht="102" x14ac:dyDescent="0.2">
      <c r="A30" s="16" t="str">
        <f>IF([1]Gesamtliste!$Q50="K1",[1]Gesamtliste!A50,IF([1]Gesamtliste!$Q50="K2",[1]Gesamtliste!A50,IF([1]Gesamtliste!$Q50="K3",[1]Gesamtliste!A50,IF([1]Gesamtliste!$Q50="K4",[1]Gesamtliste!A50,IF([1]Gesamtliste!$Q50="K5",[1]Gesamtliste!A50,IF([1]Gesamtliste!$Q50="K6",[1]Gesamtliste!A50,"x"))))))</f>
        <v>1.3.08</v>
      </c>
      <c r="B30" s="16" t="s">
        <v>882</v>
      </c>
      <c r="C30" s="16" t="s">
        <v>866</v>
      </c>
      <c r="D30" s="16" t="s">
        <v>883</v>
      </c>
      <c r="E30" s="16" t="s">
        <v>884</v>
      </c>
      <c r="F30" s="17" t="s">
        <v>291</v>
      </c>
      <c r="G30" s="17" t="s">
        <v>292</v>
      </c>
      <c r="H30" s="17" t="s">
        <v>292</v>
      </c>
      <c r="I30" s="17"/>
      <c r="J30" s="17">
        <f>IF([1]Gesamtliste!$Q50="K1",[1]Gesamtliste!R50,IF([1]Gesamtliste!$Q50="K2",[1]Gesamtliste!R50,IF([1]Gesamtliste!$Q50="K3",[1]Gesamtliste!R50,IF([1]Gesamtliste!$Q50="K4",[1]Gesamtliste!R50,IF([1]Gesamtliste!$Q50="K5",[1]Gesamtliste!R50,IF([1]Gesamtliste!$Q50="K6",[1]Gesamtliste!R50,""))))))</f>
        <v>4</v>
      </c>
    </row>
    <row r="31" spans="1:10" ht="76.5" x14ac:dyDescent="0.2">
      <c r="A31" s="16" t="str">
        <f>IF([1]Gesamtliste!$Q52="K1",[1]Gesamtliste!A52,IF([1]Gesamtliste!$Q52="K2",[1]Gesamtliste!A52,IF([1]Gesamtliste!$Q52="K3",[1]Gesamtliste!A52,IF([1]Gesamtliste!$Q52="K4",[1]Gesamtliste!A52,IF([1]Gesamtliste!$Q52="K5",[1]Gesamtliste!A52,IF([1]Gesamtliste!$Q52="K6",[1]Gesamtliste!A52,"x"))))))</f>
        <v>1.3.09</v>
      </c>
      <c r="B31" s="16" t="s">
        <v>882</v>
      </c>
      <c r="C31" s="16" t="s">
        <v>866</v>
      </c>
      <c r="D31" s="16" t="s">
        <v>296</v>
      </c>
      <c r="E31" s="16" t="s">
        <v>885</v>
      </c>
      <c r="F31" s="17" t="s">
        <v>297</v>
      </c>
      <c r="G31" s="17"/>
      <c r="H31" s="17"/>
      <c r="I31" s="17" t="s">
        <v>292</v>
      </c>
      <c r="J31" s="17">
        <f>IF([1]Gesamtliste!$Q52="K1",[1]Gesamtliste!R52,IF([1]Gesamtliste!$Q52="K2",[1]Gesamtliste!R52,IF([1]Gesamtliste!$Q52="K3",[1]Gesamtliste!R52,IF([1]Gesamtliste!$Q52="K4",[1]Gesamtliste!R52,IF([1]Gesamtliste!$Q52="K5",[1]Gesamtliste!R52,IF([1]Gesamtliste!$Q52="K6",[1]Gesamtliste!R52,""))))))</f>
        <v>4</v>
      </c>
    </row>
    <row r="32" spans="1:10" ht="63.75" x14ac:dyDescent="0.2">
      <c r="A32" s="16" t="str">
        <f>IF([1]Gesamtliste!$Q53="K1",[1]Gesamtliste!A53,IF([1]Gesamtliste!$Q53="K2",[1]Gesamtliste!A53,IF([1]Gesamtliste!$Q53="K3",[1]Gesamtliste!A53,IF([1]Gesamtliste!$Q53="K4",[1]Gesamtliste!A53,IF([1]Gesamtliste!$Q53="K5",[1]Gesamtliste!A53,IF([1]Gesamtliste!$Q53="K6",[1]Gesamtliste!A53,"x"))))))</f>
        <v>1.3.10</v>
      </c>
      <c r="B32" s="16" t="s">
        <v>879</v>
      </c>
      <c r="C32" s="16" t="s">
        <v>866</v>
      </c>
      <c r="D32" s="16" t="s">
        <v>296</v>
      </c>
      <c r="E32" s="16" t="s">
        <v>886</v>
      </c>
      <c r="F32" s="17" t="s">
        <v>297</v>
      </c>
      <c r="G32" s="17"/>
      <c r="H32" s="17"/>
      <c r="I32" s="17" t="s">
        <v>292</v>
      </c>
      <c r="J32" s="17">
        <f>IF([1]Gesamtliste!$Q53="K1",[1]Gesamtliste!R53,IF([1]Gesamtliste!$Q53="K2",[1]Gesamtliste!R53,IF([1]Gesamtliste!$Q53="K3",[1]Gesamtliste!R53,IF([1]Gesamtliste!$Q53="K4",[1]Gesamtliste!R53,IF([1]Gesamtliste!$Q53="K5",[1]Gesamtliste!R53,IF([1]Gesamtliste!$Q53="K6",[1]Gesamtliste!R53,""))))))</f>
        <v>4</v>
      </c>
    </row>
    <row r="33" spans="1:10" ht="140.25" x14ac:dyDescent="0.2">
      <c r="A33" s="16" t="str">
        <f>IF([1]Gesamtliste!$Q55="K1",[1]Gesamtliste!A55,IF([1]Gesamtliste!$Q55="K2",[1]Gesamtliste!A55,IF([1]Gesamtliste!$Q55="K3",[1]Gesamtliste!A55,IF([1]Gesamtliste!$Q55="K4",[1]Gesamtliste!A55,IF([1]Gesamtliste!$Q55="K5",[1]Gesamtliste!A55,IF([1]Gesamtliste!$Q55="K6",[1]Gesamtliste!A55,"x"))))))</f>
        <v>1.3.11</v>
      </c>
      <c r="B33" s="16" t="s">
        <v>887</v>
      </c>
      <c r="C33" s="16" t="s">
        <v>866</v>
      </c>
      <c r="D33" s="16" t="s">
        <v>888</v>
      </c>
      <c r="E33" s="16" t="s">
        <v>889</v>
      </c>
      <c r="F33" s="17" t="s">
        <v>291</v>
      </c>
      <c r="G33" s="17" t="s">
        <v>292</v>
      </c>
      <c r="H33" s="17" t="s">
        <v>292</v>
      </c>
      <c r="I33" s="17"/>
      <c r="J33" s="17">
        <f>IF([1]Gesamtliste!$Q55="K1",[1]Gesamtliste!R55,IF([1]Gesamtliste!$Q55="K2",[1]Gesamtliste!R55,IF([1]Gesamtliste!$Q55="K3",[1]Gesamtliste!R55,IF([1]Gesamtliste!$Q55="K4",[1]Gesamtliste!R55,IF([1]Gesamtliste!$Q55="K5",[1]Gesamtliste!R55,IF([1]Gesamtliste!$Q55="K6",[1]Gesamtliste!R55,""))))))</f>
        <v>4</v>
      </c>
    </row>
    <row r="34" spans="1:10" ht="63.75" x14ac:dyDescent="0.2">
      <c r="A34" s="16" t="str">
        <f>IF([1]Gesamtliste!$Q57="K1",[1]Gesamtliste!A57,IF([1]Gesamtliste!$Q57="K2",[1]Gesamtliste!A57,IF([1]Gesamtliste!$Q57="K3",[1]Gesamtliste!A57,IF([1]Gesamtliste!$Q57="K4",[1]Gesamtliste!A57,IF([1]Gesamtliste!$Q57="K5",[1]Gesamtliste!A57,IF([1]Gesamtliste!$Q57="K6",[1]Gesamtliste!A57,"x"))))))</f>
        <v>1.3.12</v>
      </c>
      <c r="B34" s="16" t="s">
        <v>890</v>
      </c>
      <c r="C34" s="16" t="s">
        <v>866</v>
      </c>
      <c r="D34" s="16" t="s">
        <v>891</v>
      </c>
      <c r="E34" s="16" t="s">
        <v>892</v>
      </c>
      <c r="F34" s="17" t="s">
        <v>291</v>
      </c>
      <c r="G34" s="17" t="s">
        <v>292</v>
      </c>
      <c r="H34" s="17" t="s">
        <v>292</v>
      </c>
      <c r="I34" s="17"/>
      <c r="J34" s="17">
        <f>IF([1]Gesamtliste!$Q57="K1",[1]Gesamtliste!R57,IF([1]Gesamtliste!$Q57="K2",[1]Gesamtliste!R57,IF([1]Gesamtliste!$Q57="K3",[1]Gesamtliste!R57,IF([1]Gesamtliste!$Q57="K4",[1]Gesamtliste!R57,IF([1]Gesamtliste!$Q57="K5",[1]Gesamtliste!R57,IF([1]Gesamtliste!$Q57="K6",[1]Gesamtliste!R57,""))))))</f>
        <v>1</v>
      </c>
    </row>
    <row r="35" spans="1:10" ht="63.75" x14ac:dyDescent="0.2">
      <c r="A35" s="16" t="str">
        <f>IF([1]Gesamtliste!$Q59="K1",[1]Gesamtliste!A59,IF([1]Gesamtliste!$Q59="K2",[1]Gesamtliste!A59,IF([1]Gesamtliste!$Q59="K3",[1]Gesamtliste!A59,IF([1]Gesamtliste!$Q59="K4",[1]Gesamtliste!A59,IF([1]Gesamtliste!$Q59="K5",[1]Gesamtliste!A59,IF([1]Gesamtliste!$Q59="K6",[1]Gesamtliste!A59,"x"))))))</f>
        <v>1.3.13</v>
      </c>
      <c r="B35" s="16" t="s">
        <v>890</v>
      </c>
      <c r="C35" s="16" t="s">
        <v>866</v>
      </c>
      <c r="D35" s="16" t="s">
        <v>893</v>
      </c>
      <c r="E35" s="16" t="s">
        <v>894</v>
      </c>
      <c r="F35" s="17" t="s">
        <v>297</v>
      </c>
      <c r="G35" s="17"/>
      <c r="H35" s="17"/>
      <c r="I35" s="17" t="s">
        <v>292</v>
      </c>
      <c r="J35" s="17">
        <f>IF([1]Gesamtliste!$Q59="K1",[1]Gesamtliste!R59,IF([1]Gesamtliste!$Q59="K2",[1]Gesamtliste!R59,IF([1]Gesamtliste!$Q59="K3",[1]Gesamtliste!R59,IF([1]Gesamtliste!$Q59="K4",[1]Gesamtliste!R59,IF([1]Gesamtliste!$Q59="K5",[1]Gesamtliste!R59,IF([1]Gesamtliste!$Q59="K6",[1]Gesamtliste!R59,""))))))</f>
        <v>1</v>
      </c>
    </row>
    <row r="36" spans="1:10" ht="89.25" x14ac:dyDescent="0.2">
      <c r="A36" s="16" t="str">
        <f>IF([1]Gesamtliste!$Q61="K1",[1]Gesamtliste!A61,IF([1]Gesamtliste!$Q61="K2",[1]Gesamtliste!A61,IF([1]Gesamtliste!$Q61="K3",[1]Gesamtliste!A61,IF([1]Gesamtliste!$Q61="K4",[1]Gesamtliste!A61,IF([1]Gesamtliste!$Q61="K5",[1]Gesamtliste!A61,IF([1]Gesamtliste!$Q61="K6",[1]Gesamtliste!A61,"x"))))))</f>
        <v>1.3.14</v>
      </c>
      <c r="B36" s="16" t="s">
        <v>895</v>
      </c>
      <c r="C36" s="16" t="s">
        <v>866</v>
      </c>
      <c r="D36" s="16" t="s">
        <v>896</v>
      </c>
      <c r="E36" s="16" t="s">
        <v>897</v>
      </c>
      <c r="F36" s="17" t="s">
        <v>297</v>
      </c>
      <c r="G36" s="17"/>
      <c r="H36" s="17"/>
      <c r="I36" s="17" t="s">
        <v>292</v>
      </c>
      <c r="J36" s="17">
        <f>IF([1]Gesamtliste!$Q61="K1",[1]Gesamtliste!R61,IF([1]Gesamtliste!$Q61="K2",[1]Gesamtliste!R61,IF([1]Gesamtliste!$Q61="K3",[1]Gesamtliste!R61,IF([1]Gesamtliste!$Q61="K4",[1]Gesamtliste!R61,IF([1]Gesamtliste!$Q61="K5",[1]Gesamtliste!R61,IF([1]Gesamtliste!$Q61="K6",[1]Gesamtliste!R61,""))))))</f>
        <v>1</v>
      </c>
    </row>
    <row r="37" spans="1:10" ht="79.5" x14ac:dyDescent="0.2">
      <c r="A37" s="16" t="str">
        <f>IF([1]Gesamtliste!$Q63="K1",[1]Gesamtliste!A63,IF([1]Gesamtliste!$Q63="K2",[1]Gesamtliste!A63,IF([1]Gesamtliste!$Q63="K3",[1]Gesamtliste!A63,IF([1]Gesamtliste!$Q63="K4",[1]Gesamtliste!A63,IF([1]Gesamtliste!$Q63="K5",[1]Gesamtliste!A63,IF([1]Gesamtliste!$Q63="K6",[1]Gesamtliste!A63,"x"))))))</f>
        <v>1.3.15</v>
      </c>
      <c r="B37" s="16" t="s">
        <v>898</v>
      </c>
      <c r="C37" s="16" t="s">
        <v>866</v>
      </c>
      <c r="D37" s="16" t="s">
        <v>893</v>
      </c>
      <c r="E37" s="16" t="s">
        <v>900</v>
      </c>
      <c r="F37" s="17" t="s">
        <v>297</v>
      </c>
      <c r="G37" s="17"/>
      <c r="H37" s="17"/>
      <c r="I37" s="17" t="s">
        <v>292</v>
      </c>
      <c r="J37" s="17">
        <f>IF([1]Gesamtliste!$Q63="K1",[1]Gesamtliste!R63,IF([1]Gesamtliste!$Q63="K2",[1]Gesamtliste!R63,IF([1]Gesamtliste!$Q63="K3",[1]Gesamtliste!R63,IF([1]Gesamtliste!$Q63="K4",[1]Gesamtliste!R63,IF([1]Gesamtliste!$Q63="K5",[1]Gesamtliste!R63,IF([1]Gesamtliste!$Q63="K6",[1]Gesamtliste!R63,""))))))</f>
        <v>1</v>
      </c>
    </row>
    <row r="38" spans="1:10" ht="89.25" x14ac:dyDescent="0.2">
      <c r="A38" s="16" t="str">
        <f>IF([1]Gesamtliste!$Q65="K1",[1]Gesamtliste!A65,IF([1]Gesamtliste!$Q65="K2",[1]Gesamtliste!A65,IF([1]Gesamtliste!$Q65="K3",[1]Gesamtliste!A65,IF([1]Gesamtliste!$Q65="K4",[1]Gesamtliste!A65,IF([1]Gesamtliste!$Q65="K5",[1]Gesamtliste!A65,IF([1]Gesamtliste!$Q65="K6",[1]Gesamtliste!A65,"x"))))))</f>
        <v>1.4.01</v>
      </c>
      <c r="B38" s="16" t="s">
        <v>865</v>
      </c>
      <c r="C38" s="16" t="s">
        <v>901</v>
      </c>
      <c r="D38" s="16" t="s">
        <v>867</v>
      </c>
      <c r="E38" s="16" t="s">
        <v>902</v>
      </c>
      <c r="F38" s="17" t="s">
        <v>291</v>
      </c>
      <c r="G38" s="17" t="s">
        <v>292</v>
      </c>
      <c r="H38" s="17" t="s">
        <v>292</v>
      </c>
      <c r="I38" s="17"/>
      <c r="J38" s="17">
        <f>IF([1]Gesamtliste!$Q65="K1",[1]Gesamtliste!R65,IF([1]Gesamtliste!$Q65="K2",[1]Gesamtliste!R65,IF([1]Gesamtliste!$Q65="K3",[1]Gesamtliste!R65,IF([1]Gesamtliste!$Q65="K4",[1]Gesamtliste!R65,IF([1]Gesamtliste!$Q65="K5",[1]Gesamtliste!R65,IF([1]Gesamtliste!$Q65="K6",[1]Gesamtliste!R65,""))))))</f>
        <v>2</v>
      </c>
    </row>
    <row r="39" spans="1:10" ht="89.25" x14ac:dyDescent="0.2">
      <c r="A39" s="16" t="str">
        <f>IF([1]Gesamtliste!$Q66="K1",[1]Gesamtliste!A66,IF([1]Gesamtliste!$Q66="K2",[1]Gesamtliste!A66,IF([1]Gesamtliste!$Q66="K3",[1]Gesamtliste!A66,IF([1]Gesamtliste!$Q66="K4",[1]Gesamtliste!A66,IF([1]Gesamtliste!$Q66="K5",[1]Gesamtliste!A66,IF([1]Gesamtliste!$Q66="K6",[1]Gesamtliste!A66,"x"))))))</f>
        <v>1.4.02</v>
      </c>
      <c r="B39" s="16" t="s">
        <v>865</v>
      </c>
      <c r="C39" s="16" t="s">
        <v>901</v>
      </c>
      <c r="D39" s="16" t="s">
        <v>867</v>
      </c>
      <c r="E39" s="16" t="s">
        <v>903</v>
      </c>
      <c r="F39" s="17" t="s">
        <v>291</v>
      </c>
      <c r="G39" s="17" t="s">
        <v>292</v>
      </c>
      <c r="H39" s="17" t="s">
        <v>292</v>
      </c>
      <c r="I39" s="17"/>
      <c r="J39" s="17">
        <f>IF([1]Gesamtliste!$Q66="K1",[1]Gesamtliste!R66,IF([1]Gesamtliste!$Q66="K2",[1]Gesamtliste!R66,IF([1]Gesamtliste!$Q66="K3",[1]Gesamtliste!R66,IF([1]Gesamtliste!$Q66="K4",[1]Gesamtliste!R66,IF([1]Gesamtliste!$Q66="K5",[1]Gesamtliste!R66,IF([1]Gesamtliste!$Q66="K6",[1]Gesamtliste!R66,""))))))</f>
        <v>3</v>
      </c>
    </row>
    <row r="40" spans="1:10" ht="89.25" x14ac:dyDescent="0.2">
      <c r="A40" s="16" t="str">
        <f>IF([1]Gesamtliste!$Q68="K1",[1]Gesamtliste!A68,IF([1]Gesamtliste!$Q68="K2",[1]Gesamtliste!A68,IF([1]Gesamtliste!$Q68="K3",[1]Gesamtliste!A68,IF([1]Gesamtliste!$Q68="K4",[1]Gesamtliste!A68,IF([1]Gesamtliste!$Q68="K5",[1]Gesamtliste!A68,IF([1]Gesamtliste!$Q68="K6",[1]Gesamtliste!A68,"x"))))))</f>
        <v>1.4.03</v>
      </c>
      <c r="B40" s="16" t="s">
        <v>865</v>
      </c>
      <c r="C40" s="16" t="s">
        <v>901</v>
      </c>
      <c r="D40" s="16" t="s">
        <v>780</v>
      </c>
      <c r="E40" s="16" t="s">
        <v>904</v>
      </c>
      <c r="F40" s="17" t="s">
        <v>297</v>
      </c>
      <c r="G40" s="17"/>
      <c r="H40" s="17"/>
      <c r="I40" s="17" t="s">
        <v>292</v>
      </c>
      <c r="J40" s="17">
        <f>IF([1]Gesamtliste!$Q68="K1",[1]Gesamtliste!R68,IF([1]Gesamtliste!$Q68="K2",[1]Gesamtliste!R68,IF([1]Gesamtliste!$Q68="K3",[1]Gesamtliste!R68,IF([1]Gesamtliste!$Q68="K4",[1]Gesamtliste!R68,IF([1]Gesamtliste!$Q68="K5",[1]Gesamtliste!R68,IF([1]Gesamtliste!$Q68="K6",[1]Gesamtliste!R68,""))))))</f>
        <v>2</v>
      </c>
    </row>
    <row r="41" spans="1:10" ht="89.25" x14ac:dyDescent="0.2">
      <c r="A41" s="16" t="str">
        <f>IF([1]Gesamtliste!$Q69="K1",[1]Gesamtliste!A69,IF([1]Gesamtliste!$Q69="K2",[1]Gesamtliste!A69,IF([1]Gesamtliste!$Q69="K3",[1]Gesamtliste!A69,IF([1]Gesamtliste!$Q69="K4",[1]Gesamtliste!A69,IF([1]Gesamtliste!$Q69="K5",[1]Gesamtliste!A69,IF([1]Gesamtliste!$Q69="K6",[1]Gesamtliste!A69,"x"))))))</f>
        <v>1.4.04</v>
      </c>
      <c r="B41" s="16" t="s">
        <v>905</v>
      </c>
      <c r="C41" s="16" t="s">
        <v>901</v>
      </c>
      <c r="D41" s="16" t="s">
        <v>780</v>
      </c>
      <c r="E41" s="16" t="s">
        <v>906</v>
      </c>
      <c r="F41" s="17" t="s">
        <v>291</v>
      </c>
      <c r="G41" s="17" t="s">
        <v>302</v>
      </c>
      <c r="H41" s="17"/>
      <c r="I41" s="17"/>
      <c r="J41" s="17">
        <f>IF([1]Gesamtliste!$Q69="K1",[1]Gesamtliste!R69,IF([1]Gesamtliste!$Q69="K2",[1]Gesamtliste!R69,IF([1]Gesamtliste!$Q69="K3",[1]Gesamtliste!R69,IF([1]Gesamtliste!$Q69="K4",[1]Gesamtliste!R69,IF([1]Gesamtliste!$Q69="K5",[1]Gesamtliste!R69,IF([1]Gesamtliste!$Q69="K6",[1]Gesamtliste!R69,""))))))</f>
        <v>1</v>
      </c>
    </row>
    <row r="42" spans="1:10" ht="89.25" x14ac:dyDescent="0.2">
      <c r="A42" s="16" t="str">
        <f>IF([1]Gesamtliste!$Q70="K1",[1]Gesamtliste!A70,IF([1]Gesamtliste!$Q70="K2",[1]Gesamtliste!A70,IF([1]Gesamtliste!$Q70="K3",[1]Gesamtliste!A70,IF([1]Gesamtliste!$Q70="K4",[1]Gesamtliste!A70,IF([1]Gesamtliste!$Q70="K5",[1]Gesamtliste!A70,IF([1]Gesamtliste!$Q70="K6",[1]Gesamtliste!A70,"x"))))))</f>
        <v>1.4.05</v>
      </c>
      <c r="B42" s="16" t="s">
        <v>905</v>
      </c>
      <c r="C42" s="16" t="s">
        <v>901</v>
      </c>
      <c r="D42" s="16" t="s">
        <v>780</v>
      </c>
      <c r="E42" s="16" t="s">
        <v>907</v>
      </c>
      <c r="F42" s="17" t="s">
        <v>693</v>
      </c>
      <c r="G42" s="17"/>
      <c r="H42" s="17"/>
      <c r="I42" s="17" t="s">
        <v>292</v>
      </c>
      <c r="J42" s="17">
        <f>IF([1]Gesamtliste!$Q70="K1",[1]Gesamtliste!R70,IF([1]Gesamtliste!$Q70="K2",[1]Gesamtliste!R70,IF([1]Gesamtliste!$Q70="K3",[1]Gesamtliste!R70,IF([1]Gesamtliste!$Q70="K4",[1]Gesamtliste!R70,IF([1]Gesamtliste!$Q70="K5",[1]Gesamtliste!R70,IF([1]Gesamtliste!$Q70="K6",[1]Gesamtliste!R70,""))))))</f>
        <v>3</v>
      </c>
    </row>
    <row r="43" spans="1:10" ht="89.25" x14ac:dyDescent="0.2">
      <c r="A43" s="16" t="str">
        <f>IF([1]Gesamtliste!$Q71="K1",[1]Gesamtliste!A71,IF([1]Gesamtliste!$Q71="K2",[1]Gesamtliste!A71,IF([1]Gesamtliste!$Q71="K3",[1]Gesamtliste!A71,IF([1]Gesamtliste!$Q71="K4",[1]Gesamtliste!A71,IF([1]Gesamtliste!$Q71="K5",[1]Gesamtliste!A71,IF([1]Gesamtliste!$Q71="K6",[1]Gesamtliste!A71,"x"))))))</f>
        <v>1.4.06</v>
      </c>
      <c r="B43" s="16" t="s">
        <v>905</v>
      </c>
      <c r="C43" s="16" t="s">
        <v>901</v>
      </c>
      <c r="D43" s="16" t="s">
        <v>780</v>
      </c>
      <c r="E43" s="16" t="s">
        <v>908</v>
      </c>
      <c r="F43" s="17" t="s">
        <v>297</v>
      </c>
      <c r="G43" s="17"/>
      <c r="H43" s="17"/>
      <c r="I43" s="17" t="s">
        <v>302</v>
      </c>
      <c r="J43" s="17">
        <f>IF([1]Gesamtliste!$Q71="K1",[1]Gesamtliste!R71,IF([1]Gesamtliste!$Q71="K2",[1]Gesamtliste!R71,IF([1]Gesamtliste!$Q71="K3",[1]Gesamtliste!R71,IF([1]Gesamtliste!$Q71="K4",[1]Gesamtliste!R71,IF([1]Gesamtliste!$Q71="K5",[1]Gesamtliste!R71,IF([1]Gesamtliste!$Q71="K6",[1]Gesamtliste!R71,""))))))</f>
        <v>5</v>
      </c>
    </row>
    <row r="44" spans="1:10" ht="63.75" x14ac:dyDescent="0.2">
      <c r="A44" s="16" t="str">
        <f>IF([1]Gesamtliste!$Q73="K1",[1]Gesamtliste!A73,IF([1]Gesamtliste!$Q73="K2",[1]Gesamtliste!A73,IF([1]Gesamtliste!$Q73="K3",[1]Gesamtliste!A73,IF([1]Gesamtliste!$Q73="K4",[1]Gesamtliste!A73,IF([1]Gesamtliste!$Q73="K5",[1]Gesamtliste!A73,IF([1]Gesamtliste!$Q73="K6",[1]Gesamtliste!A73,"x"))))))</f>
        <v>1.4.07</v>
      </c>
      <c r="B44" s="16" t="s">
        <v>909</v>
      </c>
      <c r="C44" s="16" t="s">
        <v>901</v>
      </c>
      <c r="D44" s="16" t="s">
        <v>780</v>
      </c>
      <c r="E44" s="16" t="s">
        <v>913</v>
      </c>
      <c r="F44" s="17" t="s">
        <v>291</v>
      </c>
      <c r="G44" s="17" t="s">
        <v>292</v>
      </c>
      <c r="H44" s="17" t="s">
        <v>292</v>
      </c>
      <c r="I44" s="17"/>
      <c r="J44" s="17">
        <f>IF([1]Gesamtliste!$Q73="K1",[1]Gesamtliste!R73,IF([1]Gesamtliste!$Q73="K2",[1]Gesamtliste!R73,IF([1]Gesamtliste!$Q73="K3",[1]Gesamtliste!R73,IF([1]Gesamtliste!$Q73="K4",[1]Gesamtliste!R73,IF([1]Gesamtliste!$Q73="K5",[1]Gesamtliste!R73,IF([1]Gesamtliste!$Q73="K6",[1]Gesamtliste!R73,""))))))</f>
        <v>2</v>
      </c>
    </row>
    <row r="45" spans="1:10" ht="63.75" x14ac:dyDescent="0.2">
      <c r="A45" s="16" t="str">
        <f>IF([1]Gesamtliste!$Q74="K1",[1]Gesamtliste!A74,IF([1]Gesamtliste!$Q74="K2",[1]Gesamtliste!A74,IF([1]Gesamtliste!$Q74="K3",[1]Gesamtliste!A74,IF([1]Gesamtliste!$Q74="K4",[1]Gesamtliste!A74,IF([1]Gesamtliste!$Q74="K5",[1]Gesamtliste!A74,IF([1]Gesamtliste!$Q74="K6",[1]Gesamtliste!A74,"x"))))))</f>
        <v>1.4.08</v>
      </c>
      <c r="B45" s="16" t="s">
        <v>909</v>
      </c>
      <c r="C45" s="16" t="s">
        <v>901</v>
      </c>
      <c r="D45" s="16" t="s">
        <v>780</v>
      </c>
      <c r="E45" s="16" t="s">
        <v>910</v>
      </c>
      <c r="F45" s="17" t="s">
        <v>525</v>
      </c>
      <c r="G45" s="17"/>
      <c r="H45" s="17" t="s">
        <v>292</v>
      </c>
      <c r="I45" s="17" t="s">
        <v>292</v>
      </c>
      <c r="J45" s="17">
        <f>IF([1]Gesamtliste!$Q74="K1",[1]Gesamtliste!R74,IF([1]Gesamtliste!$Q74="K2",[1]Gesamtliste!R74,IF([1]Gesamtliste!$Q74="K3",[1]Gesamtliste!R74,IF([1]Gesamtliste!$Q74="K4",[1]Gesamtliste!R74,IF([1]Gesamtliste!$Q74="K5",[1]Gesamtliste!R74,IF([1]Gesamtliste!$Q74="K6",[1]Gesamtliste!R74,""))))))</f>
        <v>4</v>
      </c>
    </row>
    <row r="46" spans="1:10" ht="76.5" x14ac:dyDescent="0.2">
      <c r="A46" s="16" t="str">
        <f>IF([1]Gesamtliste!$Q76="K1",[1]Gesamtliste!A76,IF([1]Gesamtliste!$Q76="K2",[1]Gesamtliste!A76,IF([1]Gesamtliste!$Q76="K3",[1]Gesamtliste!A76,IF([1]Gesamtliste!$Q76="K4",[1]Gesamtliste!A76,IF([1]Gesamtliste!$Q76="K5",[1]Gesamtliste!A76,IF([1]Gesamtliste!$Q76="K6",[1]Gesamtliste!A76,"x"))))))</f>
        <v>1.4.09</v>
      </c>
      <c r="B46" s="16" t="s">
        <v>911</v>
      </c>
      <c r="C46" s="16" t="s">
        <v>901</v>
      </c>
      <c r="D46" s="16" t="s">
        <v>780</v>
      </c>
      <c r="E46" s="16" t="s">
        <v>912</v>
      </c>
      <c r="F46" s="17" t="s">
        <v>297</v>
      </c>
      <c r="G46" s="17" t="s">
        <v>292</v>
      </c>
      <c r="H46" s="17"/>
      <c r="I46" s="17"/>
      <c r="J46" s="17">
        <f>IF([1]Gesamtliste!$Q76="K1",[1]Gesamtliste!R76,IF([1]Gesamtliste!$Q76="K2",[1]Gesamtliste!R76,IF([1]Gesamtliste!$Q76="K3",[1]Gesamtliste!R76,IF([1]Gesamtliste!$Q76="K4",[1]Gesamtliste!R76,IF([1]Gesamtliste!$Q76="K5",[1]Gesamtliste!R76,IF([1]Gesamtliste!$Q76="K6",[1]Gesamtliste!R76,""))))))</f>
        <v>2</v>
      </c>
    </row>
    <row r="47" spans="1:10" ht="76.5" x14ac:dyDescent="0.2">
      <c r="A47" s="16" t="str">
        <f>IF([1]Gesamtliste!$Q78="K1",[1]Gesamtliste!A78,IF([1]Gesamtliste!$Q78="K2",[1]Gesamtliste!A78,IF([1]Gesamtliste!$Q78="K3",[1]Gesamtliste!A78,IF([1]Gesamtliste!$Q78="K4",[1]Gesamtliste!A78,IF([1]Gesamtliste!$Q78="K5",[1]Gesamtliste!A78,IF([1]Gesamtliste!$Q78="K6",[1]Gesamtliste!A78,"x"))))))</f>
        <v>1.4.10</v>
      </c>
      <c r="B47" s="16" t="s">
        <v>911</v>
      </c>
      <c r="C47" s="16" t="s">
        <v>901</v>
      </c>
      <c r="D47" s="16" t="s">
        <v>780</v>
      </c>
      <c r="E47" s="16" t="s">
        <v>914</v>
      </c>
      <c r="F47" s="17" t="s">
        <v>297</v>
      </c>
      <c r="G47" s="17"/>
      <c r="H47" s="17"/>
      <c r="I47" s="17" t="s">
        <v>292</v>
      </c>
      <c r="J47" s="17">
        <f>IF([1]Gesamtliste!$Q78="K1",[1]Gesamtliste!R78,IF([1]Gesamtliste!$Q78="K2",[1]Gesamtliste!R78,IF([1]Gesamtliste!$Q78="K3",[1]Gesamtliste!R78,IF([1]Gesamtliste!$Q78="K4",[1]Gesamtliste!R78,IF([1]Gesamtliste!$Q78="K5",[1]Gesamtliste!R78,IF([1]Gesamtliste!$Q78="K6",[1]Gesamtliste!R78,""))))))</f>
        <v>2</v>
      </c>
    </row>
    <row r="48" spans="1:10" ht="76.5" x14ac:dyDescent="0.2">
      <c r="A48" s="16" t="str">
        <f>IF([1]Gesamtliste!$Q79="K1",[1]Gesamtliste!A79,IF([1]Gesamtliste!$Q79="K2",[1]Gesamtliste!A79,IF([1]Gesamtliste!$Q79="K3",[1]Gesamtliste!A79,IF([1]Gesamtliste!$Q79="K4",[1]Gesamtliste!A79,IF([1]Gesamtliste!$Q79="K5",[1]Gesamtliste!A79,IF([1]Gesamtliste!$Q79="K6",[1]Gesamtliste!A79,"x"))))))</f>
        <v>1.4.11</v>
      </c>
      <c r="B48" s="16" t="s">
        <v>915</v>
      </c>
      <c r="C48" s="16" t="s">
        <v>901</v>
      </c>
      <c r="D48" s="16" t="s">
        <v>780</v>
      </c>
      <c r="E48" s="16" t="s">
        <v>916</v>
      </c>
      <c r="F48" s="17" t="s">
        <v>291</v>
      </c>
      <c r="G48" s="17" t="s">
        <v>292</v>
      </c>
      <c r="H48" s="17" t="s">
        <v>292</v>
      </c>
      <c r="I48" s="17"/>
      <c r="J48" s="17">
        <f>IF([1]Gesamtliste!$Q79="K1",[1]Gesamtliste!R79,IF([1]Gesamtliste!$Q79="K2",[1]Gesamtliste!R79,IF([1]Gesamtliste!$Q79="K3",[1]Gesamtliste!R79,IF([1]Gesamtliste!$Q79="K4",[1]Gesamtliste!R79,IF([1]Gesamtliste!$Q79="K5",[1]Gesamtliste!R79,IF([1]Gesamtliste!$Q79="K6",[1]Gesamtliste!R79,""))))))</f>
        <v>2</v>
      </c>
    </row>
    <row r="49" spans="1:10" ht="76.5" x14ac:dyDescent="0.2">
      <c r="A49" s="16" t="str">
        <f>IF([1]Gesamtliste!$Q81="K1",[1]Gesamtliste!A81,IF([1]Gesamtliste!$Q81="K2",[1]Gesamtliste!A81,IF([1]Gesamtliste!$Q81="K3",[1]Gesamtliste!A81,IF([1]Gesamtliste!$Q81="K4",[1]Gesamtliste!A81,IF([1]Gesamtliste!$Q81="K5",[1]Gesamtliste!A81,IF([1]Gesamtliste!$Q81="K6",[1]Gesamtliste!A81,"x"))))))</f>
        <v>1.4.12</v>
      </c>
      <c r="B49" s="16" t="s">
        <v>917</v>
      </c>
      <c r="C49" s="16" t="s">
        <v>901</v>
      </c>
      <c r="D49" s="16" t="s">
        <v>780</v>
      </c>
      <c r="E49" s="16" t="s">
        <v>925</v>
      </c>
      <c r="F49" s="17" t="s">
        <v>291</v>
      </c>
      <c r="G49" s="17" t="s">
        <v>292</v>
      </c>
      <c r="H49" s="17"/>
      <c r="I49" s="17"/>
      <c r="J49" s="17">
        <f>IF([1]Gesamtliste!$Q81="K1",[1]Gesamtliste!R81,IF([1]Gesamtliste!$Q81="K2",[1]Gesamtliste!R81,IF([1]Gesamtliste!$Q81="K3",[1]Gesamtliste!R81,IF([1]Gesamtliste!$Q81="K4",[1]Gesamtliste!R81,IF([1]Gesamtliste!$Q81="K5",[1]Gesamtliste!R81,IF([1]Gesamtliste!$Q81="K6",[1]Gesamtliste!R81,""))))))</f>
        <v>2</v>
      </c>
    </row>
    <row r="50" spans="1:10" ht="89.25" x14ac:dyDescent="0.2">
      <c r="A50" s="16" t="str">
        <f>IF([1]Gesamtliste!$Q83="K1",[1]Gesamtliste!A83,IF([1]Gesamtliste!$Q83="K2",[1]Gesamtliste!A83,IF([1]Gesamtliste!$Q83="K3",[1]Gesamtliste!A83,IF([1]Gesamtliste!$Q83="K4",[1]Gesamtliste!A83,IF([1]Gesamtliste!$Q83="K5",[1]Gesamtliste!A83,IF([1]Gesamtliste!$Q83="K6",[1]Gesamtliste!A83,"x"))))))</f>
        <v>1.4.13</v>
      </c>
      <c r="B50" s="16" t="s">
        <v>917</v>
      </c>
      <c r="C50" s="16" t="s">
        <v>901</v>
      </c>
      <c r="D50" s="16" t="s">
        <v>918</v>
      </c>
      <c r="E50" s="16" t="s">
        <v>919</v>
      </c>
      <c r="F50" s="17" t="s">
        <v>297</v>
      </c>
      <c r="G50" s="17"/>
      <c r="H50" s="17"/>
      <c r="I50" s="17" t="s">
        <v>292</v>
      </c>
      <c r="J50" s="17">
        <f>IF([1]Gesamtliste!$Q83="K1",[1]Gesamtliste!R83,IF([1]Gesamtliste!$Q83="K2",[1]Gesamtliste!R83,IF([1]Gesamtliste!$Q83="K3",[1]Gesamtliste!R83,IF([1]Gesamtliste!$Q83="K4",[1]Gesamtliste!R83,IF([1]Gesamtliste!$Q83="K5",[1]Gesamtliste!R83,IF([1]Gesamtliste!$Q83="K6",[1]Gesamtliste!R83,""))))))</f>
        <v>2</v>
      </c>
    </row>
    <row r="51" spans="1:10" ht="89.25" x14ac:dyDescent="0.2">
      <c r="A51" s="16" t="str">
        <f>IF([1]Gesamtliste!$Q84="K1",[1]Gesamtliste!A84,IF([1]Gesamtliste!$Q84="K2",[1]Gesamtliste!A84,IF([1]Gesamtliste!$Q84="K3",[1]Gesamtliste!A84,IF([1]Gesamtliste!$Q84="K4",[1]Gesamtliste!A84,IF([1]Gesamtliste!$Q84="K5",[1]Gesamtliste!A84,IF([1]Gesamtliste!$Q84="K6",[1]Gesamtliste!A84,"x"))))))</f>
        <v>1.4.14</v>
      </c>
      <c r="B51" s="16" t="s">
        <v>920</v>
      </c>
      <c r="C51" s="16" t="s">
        <v>901</v>
      </c>
      <c r="D51" s="16" t="s">
        <v>918</v>
      </c>
      <c r="E51" s="16" t="s">
        <v>921</v>
      </c>
      <c r="F51" s="17" t="s">
        <v>525</v>
      </c>
      <c r="G51" s="17" t="s">
        <v>292</v>
      </c>
      <c r="H51" s="17"/>
      <c r="I51" s="17"/>
      <c r="J51" s="17">
        <f>IF([1]Gesamtliste!$Q84="K1",[1]Gesamtliste!R84,IF([1]Gesamtliste!$Q84="K2",[1]Gesamtliste!R84,IF([1]Gesamtliste!$Q84="K3",[1]Gesamtliste!R84,IF([1]Gesamtliste!$Q84="K4",[1]Gesamtliste!R84,IF([1]Gesamtliste!$Q84="K5",[1]Gesamtliste!R84,IF([1]Gesamtliste!$Q84="K6",[1]Gesamtliste!R84,""))))))</f>
        <v>4</v>
      </c>
    </row>
    <row r="52" spans="1:10" ht="89.25" x14ac:dyDescent="0.2">
      <c r="A52" s="16" t="str">
        <f>IF([1]Gesamtliste!$Q85="K1",[1]Gesamtliste!A85,IF([1]Gesamtliste!$Q85="K2",[1]Gesamtliste!A85,IF([1]Gesamtliste!$Q85="K3",[1]Gesamtliste!A85,IF([1]Gesamtliste!$Q85="K4",[1]Gesamtliste!A85,IF([1]Gesamtliste!$Q85="K5",[1]Gesamtliste!A85,IF([1]Gesamtliste!$Q85="K6",[1]Gesamtliste!A85,"x"))))))</f>
        <v>1.4.15</v>
      </c>
      <c r="B52" s="16" t="s">
        <v>920</v>
      </c>
      <c r="C52" s="16" t="s">
        <v>901</v>
      </c>
      <c r="D52" s="16" t="s">
        <v>918</v>
      </c>
      <c r="E52" s="16" t="s">
        <v>922</v>
      </c>
      <c r="F52" s="17" t="s">
        <v>297</v>
      </c>
      <c r="G52" s="17"/>
      <c r="H52" s="17"/>
      <c r="I52" s="17" t="s">
        <v>292</v>
      </c>
      <c r="J52" s="17">
        <f>IF([1]Gesamtliste!$Q85="K1",[1]Gesamtliste!R85,IF([1]Gesamtliste!$Q85="K2",[1]Gesamtliste!R85,IF([1]Gesamtliste!$Q85="K3",[1]Gesamtliste!R85,IF([1]Gesamtliste!$Q85="K4",[1]Gesamtliste!R85,IF([1]Gesamtliste!$Q85="K5",[1]Gesamtliste!R85,IF([1]Gesamtliste!$Q85="K6",[1]Gesamtliste!R85,""))))))</f>
        <v>4</v>
      </c>
    </row>
    <row r="53" spans="1:10" ht="89.25" x14ac:dyDescent="0.2">
      <c r="A53" s="16" t="str">
        <f>IF([1]Gesamtliste!$Q86="K1",[1]Gesamtliste!A86,IF([1]Gesamtliste!$Q86="K2",[1]Gesamtliste!A86,IF([1]Gesamtliste!$Q86="K3",[1]Gesamtliste!A86,IF([1]Gesamtliste!$Q86="K4",[1]Gesamtliste!A86,IF([1]Gesamtliste!$Q86="K5",[1]Gesamtliste!A86,IF([1]Gesamtliste!$Q86="K6",[1]Gesamtliste!A86,"x"))))))</f>
        <v>1.4.16</v>
      </c>
      <c r="B53" s="16" t="s">
        <v>923</v>
      </c>
      <c r="C53" s="16" t="s">
        <v>901</v>
      </c>
      <c r="D53" s="16" t="s">
        <v>918</v>
      </c>
      <c r="E53" s="16" t="s">
        <v>924</v>
      </c>
      <c r="F53" s="17" t="s">
        <v>291</v>
      </c>
      <c r="G53" s="17" t="s">
        <v>292</v>
      </c>
      <c r="H53" s="17"/>
      <c r="I53" s="17"/>
      <c r="J53" s="17">
        <f>IF([1]Gesamtliste!$Q86="K1",[1]Gesamtliste!R86,IF([1]Gesamtliste!$Q86="K2",[1]Gesamtliste!R86,IF([1]Gesamtliste!$Q86="K3",[1]Gesamtliste!R86,IF([1]Gesamtliste!$Q86="K4",[1]Gesamtliste!R86,IF([1]Gesamtliste!$Q86="K5",[1]Gesamtliste!R86,IF([1]Gesamtliste!$Q86="K6",[1]Gesamtliste!R86,""))))))</f>
        <v>4</v>
      </c>
    </row>
    <row r="54" spans="1:10" ht="76.5" x14ac:dyDescent="0.2">
      <c r="A54" s="16" t="str">
        <f>IF([1]Gesamtliste!$Q87="K1",[1]Gesamtliste!A87,IF([1]Gesamtliste!$Q87="K2",[1]Gesamtliste!A87,IF([1]Gesamtliste!$Q87="K3",[1]Gesamtliste!A87,IF([1]Gesamtliste!$Q87="K4",[1]Gesamtliste!A87,IF([1]Gesamtliste!$Q87="K5",[1]Gesamtliste!A87,IF([1]Gesamtliste!$Q87="K6",[1]Gesamtliste!A87,"x"))))))</f>
        <v>2.1.01</v>
      </c>
      <c r="B54" s="16" t="s">
        <v>806</v>
      </c>
      <c r="C54" s="16" t="s">
        <v>807</v>
      </c>
      <c r="D54" s="16" t="s">
        <v>808</v>
      </c>
      <c r="E54" s="16" t="s">
        <v>809</v>
      </c>
      <c r="F54" s="17" t="s">
        <v>291</v>
      </c>
      <c r="G54" s="17" t="s">
        <v>292</v>
      </c>
      <c r="H54" s="17" t="s">
        <v>292</v>
      </c>
      <c r="I54" s="17"/>
      <c r="J54" s="17">
        <f>IF([1]Gesamtliste!$Q87="K1",[1]Gesamtliste!R87,IF([1]Gesamtliste!$Q87="K2",[1]Gesamtliste!R87,IF([1]Gesamtliste!$Q87="K3",[1]Gesamtliste!R87,IF([1]Gesamtliste!$Q87="K4",[1]Gesamtliste!R87,IF([1]Gesamtliste!$Q87="K5",[1]Gesamtliste!R87,IF([1]Gesamtliste!$Q87="K6",[1]Gesamtliste!R87,""))))))</f>
        <v>1</v>
      </c>
    </row>
    <row r="55" spans="1:10" ht="76.5" x14ac:dyDescent="0.2">
      <c r="A55" s="16" t="str">
        <f>IF([1]Gesamtliste!$Q89="K1",[1]Gesamtliste!A89,IF([1]Gesamtliste!$Q89="K2",[1]Gesamtliste!A89,IF([1]Gesamtliste!$Q89="K3",[1]Gesamtliste!A89,IF([1]Gesamtliste!$Q89="K4",[1]Gesamtliste!A89,IF([1]Gesamtliste!$Q89="K5",[1]Gesamtliste!A89,IF([1]Gesamtliste!$Q89="K6",[1]Gesamtliste!A89,"x"))))))</f>
        <v>2.1.02</v>
      </c>
      <c r="B55" s="16" t="s">
        <v>806</v>
      </c>
      <c r="C55" s="16" t="s">
        <v>807</v>
      </c>
      <c r="D55" s="16" t="s">
        <v>808</v>
      </c>
      <c r="E55" s="16" t="s">
        <v>810</v>
      </c>
      <c r="F55" s="17" t="s">
        <v>297</v>
      </c>
      <c r="G55" s="17"/>
      <c r="H55" s="17"/>
      <c r="I55" s="17" t="s">
        <v>292</v>
      </c>
      <c r="J55" s="17">
        <f>IF([1]Gesamtliste!$Q89="K1",[1]Gesamtliste!R89,IF([1]Gesamtliste!$Q89="K2",[1]Gesamtliste!R89,IF([1]Gesamtliste!$Q89="K3",[1]Gesamtliste!R89,IF([1]Gesamtliste!$Q89="K4",[1]Gesamtliste!R89,IF([1]Gesamtliste!$Q89="K5",[1]Gesamtliste!R89,IF([1]Gesamtliste!$Q89="K6",[1]Gesamtliste!R89,""))))))</f>
        <v>1</v>
      </c>
    </row>
    <row r="56" spans="1:10" ht="76.5" x14ac:dyDescent="0.2">
      <c r="A56" s="16" t="str">
        <f>IF([1]Gesamtliste!$Q91="K1",[1]Gesamtliste!A91,IF([1]Gesamtliste!$Q91="K2",[1]Gesamtliste!A91,IF([1]Gesamtliste!$Q91="K3",[1]Gesamtliste!A91,IF([1]Gesamtliste!$Q91="K4",[1]Gesamtliste!A91,IF([1]Gesamtliste!$Q91="K5",[1]Gesamtliste!A91,IF([1]Gesamtliste!$Q91="K6",[1]Gesamtliste!A91,"x"))))))</f>
        <v>2.1.03</v>
      </c>
      <c r="B56" s="16" t="s">
        <v>806</v>
      </c>
      <c r="C56" s="16" t="s">
        <v>807</v>
      </c>
      <c r="D56" s="16" t="s">
        <v>808</v>
      </c>
      <c r="E56" s="16" t="s">
        <v>811</v>
      </c>
      <c r="F56" s="17" t="s">
        <v>291</v>
      </c>
      <c r="G56" s="17"/>
      <c r="H56" s="17"/>
      <c r="I56" s="17" t="s">
        <v>292</v>
      </c>
      <c r="J56" s="17">
        <f>IF([1]Gesamtliste!$Q91="K1",[1]Gesamtliste!R91,IF([1]Gesamtliste!$Q91="K2",[1]Gesamtliste!R91,IF([1]Gesamtliste!$Q91="K3",[1]Gesamtliste!R91,IF([1]Gesamtliste!$Q91="K4",[1]Gesamtliste!R91,IF([1]Gesamtliste!$Q91="K5",[1]Gesamtliste!R91,IF([1]Gesamtliste!$Q91="K6",[1]Gesamtliste!R91,""))))))</f>
        <v>1</v>
      </c>
    </row>
    <row r="57" spans="1:10" ht="76.5" x14ac:dyDescent="0.2">
      <c r="A57" s="16" t="str">
        <f>IF([1]Gesamtliste!$Q92="K1",[1]Gesamtliste!A92,IF([1]Gesamtliste!$Q92="K2",[1]Gesamtliste!A92,IF([1]Gesamtliste!$Q92="K3",[1]Gesamtliste!A92,IF([1]Gesamtliste!$Q92="K4",[1]Gesamtliste!A92,IF([1]Gesamtliste!$Q92="K5",[1]Gesamtliste!A92,IF([1]Gesamtliste!$Q92="K6",[1]Gesamtliste!A92,"x"))))))</f>
        <v>2.1.04</v>
      </c>
      <c r="B57" s="16" t="s">
        <v>806</v>
      </c>
      <c r="C57" s="16" t="s">
        <v>807</v>
      </c>
      <c r="D57" s="16" t="s">
        <v>808</v>
      </c>
      <c r="E57" s="16" t="s">
        <v>812</v>
      </c>
      <c r="F57" s="17" t="s">
        <v>297</v>
      </c>
      <c r="G57" s="17"/>
      <c r="H57" s="17"/>
      <c r="I57" s="17" t="s">
        <v>292</v>
      </c>
      <c r="J57" s="17">
        <f>IF([1]Gesamtliste!$Q92="K1",[1]Gesamtliste!R92,IF([1]Gesamtliste!$Q92="K2",[1]Gesamtliste!R92,IF([1]Gesamtliste!$Q92="K3",[1]Gesamtliste!R92,IF([1]Gesamtliste!$Q92="K4",[1]Gesamtliste!R92,IF([1]Gesamtliste!$Q92="K5",[1]Gesamtliste!R92,IF([1]Gesamtliste!$Q92="K6",[1]Gesamtliste!R92,""))))))</f>
        <v>3</v>
      </c>
    </row>
    <row r="58" spans="1:10" ht="102" x14ac:dyDescent="0.2">
      <c r="A58" s="16" t="str">
        <f>IF([1]Gesamtliste!$Q93="K1",[1]Gesamtliste!A93,IF([1]Gesamtliste!$Q93="K2",[1]Gesamtliste!A93,IF([1]Gesamtliste!$Q93="K3",[1]Gesamtliste!A93,IF([1]Gesamtliste!$Q93="K4",[1]Gesamtliste!A93,IF([1]Gesamtliste!$Q93="K5",[1]Gesamtliste!A93,IF([1]Gesamtliste!$Q93="K6",[1]Gesamtliste!A93,"x"))))))</f>
        <v>2.1.05</v>
      </c>
      <c r="B58" s="16" t="s">
        <v>806</v>
      </c>
      <c r="C58" s="16" t="s">
        <v>807</v>
      </c>
      <c r="D58" s="16" t="s">
        <v>808</v>
      </c>
      <c r="E58" s="16" t="s">
        <v>813</v>
      </c>
      <c r="F58" s="17" t="s">
        <v>297</v>
      </c>
      <c r="G58" s="17"/>
      <c r="H58" s="17"/>
      <c r="I58" s="17" t="s">
        <v>292</v>
      </c>
      <c r="J58" s="17">
        <f>IF([1]Gesamtliste!$Q93="K1",[1]Gesamtliste!R93,IF([1]Gesamtliste!$Q93="K2",[1]Gesamtliste!R93,IF([1]Gesamtliste!$Q93="K3",[1]Gesamtliste!R93,IF([1]Gesamtliste!$Q93="K4",[1]Gesamtliste!R93,IF([1]Gesamtliste!$Q93="K5",[1]Gesamtliste!R93,IF([1]Gesamtliste!$Q93="K6",[1]Gesamtliste!R93,""))))))</f>
        <v>3</v>
      </c>
    </row>
    <row r="59" spans="1:10" ht="63.75" x14ac:dyDescent="0.2">
      <c r="A59" s="16" t="s">
        <v>177</v>
      </c>
      <c r="B59" s="16" t="s">
        <v>806</v>
      </c>
      <c r="C59" s="16" t="s">
        <v>807</v>
      </c>
      <c r="D59" s="16" t="s">
        <v>814</v>
      </c>
      <c r="E59" s="16" t="s">
        <v>815</v>
      </c>
      <c r="F59" s="17" t="s">
        <v>297</v>
      </c>
      <c r="G59" s="17"/>
      <c r="H59" s="17"/>
      <c r="I59" s="17" t="s">
        <v>292</v>
      </c>
      <c r="J59" s="17">
        <f>IF([1]Gesamtliste!$Q95="K1",[1]Gesamtliste!R95,IF([1]Gesamtliste!$Q95="K2",[1]Gesamtliste!R95,IF([1]Gesamtliste!$Q95="K3",[1]Gesamtliste!R95,IF([1]Gesamtliste!$Q95="K4",[1]Gesamtliste!R95,IF([1]Gesamtliste!$Q95="K5",[1]Gesamtliste!R95,IF([1]Gesamtliste!$Q95="K6",[1]Gesamtliste!R95,""))))))</f>
        <v>2</v>
      </c>
    </row>
    <row r="60" spans="1:10" ht="51" x14ac:dyDescent="0.2">
      <c r="A60" s="16" t="s">
        <v>178</v>
      </c>
      <c r="B60" s="16" t="s">
        <v>806</v>
      </c>
      <c r="C60" s="16" t="s">
        <v>807</v>
      </c>
      <c r="D60" s="16" t="s">
        <v>814</v>
      </c>
      <c r="E60" s="16" t="s">
        <v>816</v>
      </c>
      <c r="F60" s="17" t="s">
        <v>297</v>
      </c>
      <c r="G60" s="17"/>
      <c r="H60" s="17"/>
      <c r="I60" s="17" t="s">
        <v>292</v>
      </c>
      <c r="J60" s="17">
        <f>IF([1]Gesamtliste!$Q96="K1",[1]Gesamtliste!R96,IF([1]Gesamtliste!$Q96="K2",[1]Gesamtliste!R96,IF([1]Gesamtliste!$Q96="K3",[1]Gesamtliste!R96,IF([1]Gesamtliste!$Q96="K4",[1]Gesamtliste!R96,IF([1]Gesamtliste!$Q96="K5",[1]Gesamtliste!R96,IF([1]Gesamtliste!$Q96="K6",[1]Gesamtliste!R96,""))))))</f>
        <v>3</v>
      </c>
    </row>
    <row r="61" spans="1:10" ht="63.75" x14ac:dyDescent="0.2">
      <c r="A61" s="16" t="s">
        <v>35</v>
      </c>
      <c r="B61" s="16" t="s">
        <v>817</v>
      </c>
      <c r="C61" s="16" t="s">
        <v>807</v>
      </c>
      <c r="D61" s="16" t="s">
        <v>814</v>
      </c>
      <c r="E61" s="16" t="s">
        <v>815</v>
      </c>
      <c r="F61" s="17" t="s">
        <v>786</v>
      </c>
      <c r="G61" s="17" t="s">
        <v>292</v>
      </c>
      <c r="H61" s="17"/>
      <c r="I61" s="17"/>
      <c r="J61" s="17">
        <f>IF([1]Gesamtliste!$Q97="K1",[1]Gesamtliste!R97,IF([1]Gesamtliste!$Q97="K2",[1]Gesamtliste!R97,IF([1]Gesamtliste!$Q97="K3",[1]Gesamtliste!R97,IF([1]Gesamtliste!$Q97="K4",[1]Gesamtliste!R97,IF([1]Gesamtliste!$Q97="K5",[1]Gesamtliste!R97,IF([1]Gesamtliste!$Q97="K6",[1]Gesamtliste!R97,""))))))</f>
        <v>3</v>
      </c>
    </row>
    <row r="62" spans="1:10" ht="51" x14ac:dyDescent="0.2">
      <c r="A62" s="16" t="s">
        <v>179</v>
      </c>
      <c r="B62" s="16" t="s">
        <v>818</v>
      </c>
      <c r="C62" s="16" t="s">
        <v>807</v>
      </c>
      <c r="D62" s="16" t="s">
        <v>814</v>
      </c>
      <c r="E62" s="16" t="s">
        <v>819</v>
      </c>
      <c r="F62" s="17" t="s">
        <v>525</v>
      </c>
      <c r="G62" s="17"/>
      <c r="H62" s="17"/>
      <c r="I62" s="17" t="s">
        <v>292</v>
      </c>
      <c r="J62" s="17">
        <f>IF([1]Gesamtliste!$Q98="K1",[1]Gesamtliste!R98,IF([1]Gesamtliste!$Q98="K2",[1]Gesamtliste!R98,IF([1]Gesamtliste!$Q98="K3",[1]Gesamtliste!R98,IF([1]Gesamtliste!$Q98="K4",[1]Gesamtliste!R98,IF([1]Gesamtliste!$Q98="K5",[1]Gesamtliste!R98,IF([1]Gesamtliste!$Q98="K6",[1]Gesamtliste!R98,""))))))</f>
        <v>3</v>
      </c>
    </row>
    <row r="63" spans="1:10" ht="63.75" x14ac:dyDescent="0.2">
      <c r="A63" s="16" t="s">
        <v>180</v>
      </c>
      <c r="B63" s="16" t="s">
        <v>817</v>
      </c>
      <c r="C63" s="16" t="s">
        <v>807</v>
      </c>
      <c r="D63" s="16" t="s">
        <v>814</v>
      </c>
      <c r="E63" s="16" t="s">
        <v>820</v>
      </c>
      <c r="F63" s="17" t="s">
        <v>291</v>
      </c>
      <c r="G63" s="17"/>
      <c r="H63" s="17"/>
      <c r="I63" s="17" t="s">
        <v>292</v>
      </c>
      <c r="J63" s="17">
        <f>IF([1]Gesamtliste!$Q99="K1",[1]Gesamtliste!R99,IF([1]Gesamtliste!$Q99="K2",[1]Gesamtliste!R99,IF([1]Gesamtliste!$Q99="K3",[1]Gesamtliste!R99,IF([1]Gesamtliste!$Q99="K4",[1]Gesamtliste!R99,IF([1]Gesamtliste!$Q99="K5",[1]Gesamtliste!R99,IF([1]Gesamtliste!$Q99="K6",[1]Gesamtliste!R99,""))))))</f>
        <v>3</v>
      </c>
    </row>
    <row r="64" spans="1:10" ht="51" x14ac:dyDescent="0.2">
      <c r="A64" s="16" t="s">
        <v>36</v>
      </c>
      <c r="B64" s="16" t="s">
        <v>821</v>
      </c>
      <c r="C64" s="16" t="s">
        <v>807</v>
      </c>
      <c r="D64" s="16" t="s">
        <v>814</v>
      </c>
      <c r="E64" s="16" t="s">
        <v>822</v>
      </c>
      <c r="F64" s="17" t="s">
        <v>291</v>
      </c>
      <c r="G64" s="17" t="s">
        <v>292</v>
      </c>
      <c r="H64" s="17" t="s">
        <v>292</v>
      </c>
      <c r="I64" s="17"/>
      <c r="J64" s="17">
        <f>IF([1]Gesamtliste!$Q100="K1",[1]Gesamtliste!R100,IF([1]Gesamtliste!$Q100="K2",[1]Gesamtliste!R100,IF([1]Gesamtliste!$Q100="K3",[1]Gesamtliste!R100,IF([1]Gesamtliste!$Q100="K4",[1]Gesamtliste!R100,IF([1]Gesamtliste!$Q100="K5",[1]Gesamtliste!R100,IF([1]Gesamtliste!$Q100="K6",[1]Gesamtliste!R100,""))))))</f>
        <v>1</v>
      </c>
    </row>
    <row r="65" spans="1:10" ht="63.75" x14ac:dyDescent="0.2">
      <c r="A65" s="16" t="s">
        <v>37</v>
      </c>
      <c r="B65" s="16" t="s">
        <v>823</v>
      </c>
      <c r="C65" s="16" t="s">
        <v>807</v>
      </c>
      <c r="D65" s="16" t="s">
        <v>814</v>
      </c>
      <c r="E65" s="16" t="s">
        <v>824</v>
      </c>
      <c r="F65" s="17" t="s">
        <v>291</v>
      </c>
      <c r="G65" s="17" t="s">
        <v>302</v>
      </c>
      <c r="H65" s="17"/>
      <c r="I65" s="17"/>
      <c r="J65" s="17">
        <f>IF([1]Gesamtliste!$Q101="K1",[1]Gesamtliste!R101,IF([1]Gesamtliste!$Q101="K2",[1]Gesamtliste!R101,IF([1]Gesamtliste!$Q101="K3",[1]Gesamtliste!R101,IF([1]Gesamtliste!$Q101="K4",[1]Gesamtliste!R101,IF([1]Gesamtliste!$Q101="K5",[1]Gesamtliste!R101,IF([1]Gesamtliste!$Q101="K6",[1]Gesamtliste!R101,""))))))</f>
        <v>1</v>
      </c>
    </row>
    <row r="66" spans="1:10" ht="51" x14ac:dyDescent="0.2">
      <c r="A66" s="16" t="s">
        <v>181</v>
      </c>
      <c r="B66" s="16" t="s">
        <v>821</v>
      </c>
      <c r="C66" s="16" t="s">
        <v>807</v>
      </c>
      <c r="D66" s="16" t="s">
        <v>814</v>
      </c>
      <c r="E66" s="16" t="s">
        <v>825</v>
      </c>
      <c r="F66" s="17" t="s">
        <v>297</v>
      </c>
      <c r="G66" s="17"/>
      <c r="H66" s="17"/>
      <c r="I66" s="17" t="s">
        <v>302</v>
      </c>
      <c r="J66" s="17">
        <f>IF([1]Gesamtliste!$Q103="K1",[1]Gesamtliste!R103,IF([1]Gesamtliste!$Q103="K2",[1]Gesamtliste!R103,IF([1]Gesamtliste!$Q103="K3",[1]Gesamtliste!R103,IF([1]Gesamtliste!$Q103="K4",[1]Gesamtliste!R103,IF([1]Gesamtliste!$Q103="K5",[1]Gesamtliste!R103,IF([1]Gesamtliste!$Q103="K6",[1]Gesamtliste!R103,""))))))</f>
        <v>4</v>
      </c>
    </row>
    <row r="67" spans="1:10" ht="76.5" x14ac:dyDescent="0.2">
      <c r="A67" s="16" t="str">
        <f>IF([1]Gesamtliste!$Q105="K1",[1]Gesamtliste!A105,IF([1]Gesamtliste!$Q105="K2",[1]Gesamtliste!A105,IF([1]Gesamtliste!$Q105="K3",[1]Gesamtliste!A105,IF([1]Gesamtliste!$Q105="K4",[1]Gesamtliste!A105,IF([1]Gesamtliste!$Q105="K5",[1]Gesamtliste!A105,IF([1]Gesamtliste!$Q105="K6",[1]Gesamtliste!A105,"x"))))))</f>
        <v>2.2.02</v>
      </c>
      <c r="B67" s="16" t="s">
        <v>796</v>
      </c>
      <c r="C67" s="16" t="s">
        <v>797</v>
      </c>
      <c r="D67" s="16" t="s">
        <v>798</v>
      </c>
      <c r="E67" s="16" t="s">
        <v>799</v>
      </c>
      <c r="F67" s="17" t="s">
        <v>291</v>
      </c>
      <c r="G67" s="17" t="s">
        <v>292</v>
      </c>
      <c r="H67" s="17" t="s">
        <v>292</v>
      </c>
      <c r="I67" s="17"/>
      <c r="J67" s="17">
        <f>IF([1]Gesamtliste!$Q105="K1",[1]Gesamtliste!R105,IF([1]Gesamtliste!$Q105="K2",[1]Gesamtliste!R105,IF([1]Gesamtliste!$Q105="K3",[1]Gesamtliste!R105,IF([1]Gesamtliste!$Q105="K4",[1]Gesamtliste!R105,IF([1]Gesamtliste!$Q105="K5",[1]Gesamtliste!R105,IF([1]Gesamtliste!$Q105="K6",[1]Gesamtliste!R105,""))))))</f>
        <v>3</v>
      </c>
    </row>
    <row r="68" spans="1:10" ht="89.25" x14ac:dyDescent="0.2">
      <c r="A68" s="16" t="str">
        <f>IF([1]Gesamtliste!$Q107="K1",[1]Gesamtliste!A107,IF([1]Gesamtliste!$Q107="K2",[1]Gesamtliste!A107,IF([1]Gesamtliste!$Q107="K3",[1]Gesamtliste!A107,IF([1]Gesamtliste!$Q107="K4",[1]Gesamtliste!A107,IF([1]Gesamtliste!$Q107="K5",[1]Gesamtliste!A107,IF([1]Gesamtliste!$Q107="K6",[1]Gesamtliste!A107,"x"))))))</f>
        <v>2.2.03</v>
      </c>
      <c r="B68" s="16" t="s">
        <v>796</v>
      </c>
      <c r="C68" s="16" t="s">
        <v>797</v>
      </c>
      <c r="D68" s="16" t="s">
        <v>800</v>
      </c>
      <c r="E68" s="16" t="s">
        <v>801</v>
      </c>
      <c r="F68" s="17" t="s">
        <v>297</v>
      </c>
      <c r="G68" s="17"/>
      <c r="H68" s="17"/>
      <c r="I68" s="17" t="s">
        <v>292</v>
      </c>
      <c r="J68" s="17">
        <f>IF([1]Gesamtliste!$Q107="K1",[1]Gesamtliste!R107,IF([1]Gesamtliste!$Q107="K2",[1]Gesamtliste!R107,IF([1]Gesamtliste!$Q107="K3",[1]Gesamtliste!R107,IF([1]Gesamtliste!$Q107="K4",[1]Gesamtliste!R107,IF([1]Gesamtliste!$Q107="K5",[1]Gesamtliste!R107,IF([1]Gesamtliste!$Q107="K6",[1]Gesamtliste!R107,""))))))</f>
        <v>2</v>
      </c>
    </row>
    <row r="69" spans="1:10" ht="89.25" x14ac:dyDescent="0.2">
      <c r="A69" s="16" t="str">
        <f>IF([1]Gesamtliste!$Q109="K1",[1]Gesamtliste!A109,IF([1]Gesamtliste!$Q109="K2",[1]Gesamtliste!A109,IF([1]Gesamtliste!$Q109="K3",[1]Gesamtliste!A109,IF([1]Gesamtliste!$Q109="K4",[1]Gesamtliste!A109,IF([1]Gesamtliste!$Q109="K5",[1]Gesamtliste!A109,IF([1]Gesamtliste!$Q109="K6",[1]Gesamtliste!A109,"x"))))))</f>
        <v>2.2.04</v>
      </c>
      <c r="B69" s="16" t="s">
        <v>796</v>
      </c>
      <c r="C69" s="16" t="s">
        <v>797</v>
      </c>
      <c r="D69" s="16" t="s">
        <v>800</v>
      </c>
      <c r="E69" s="16" t="s">
        <v>802</v>
      </c>
      <c r="F69" s="17" t="s">
        <v>297</v>
      </c>
      <c r="G69" s="17"/>
      <c r="H69" s="17"/>
      <c r="I69" s="17" t="s">
        <v>292</v>
      </c>
      <c r="J69" s="17">
        <f>IF([1]Gesamtliste!$Q109="K1",[1]Gesamtliste!R109,IF([1]Gesamtliste!$Q109="K2",[1]Gesamtliste!R109,IF([1]Gesamtliste!$Q109="K3",[1]Gesamtliste!R109,IF([1]Gesamtliste!$Q109="K4",[1]Gesamtliste!R109,IF([1]Gesamtliste!$Q109="K5",[1]Gesamtliste!R109,IF([1]Gesamtliste!$Q109="K6",[1]Gesamtliste!R109,""))))))</f>
        <v>3</v>
      </c>
    </row>
    <row r="70" spans="1:10" ht="89.25" x14ac:dyDescent="0.2">
      <c r="A70" s="16" t="str">
        <f>IF([1]Gesamtliste!$Q112="K1",[1]Gesamtliste!A112,IF([1]Gesamtliste!$Q112="K2",[1]Gesamtliste!A112,IF([1]Gesamtliste!$Q112="K3",[1]Gesamtliste!A112,IF([1]Gesamtliste!$Q112="K4",[1]Gesamtliste!A112,IF([1]Gesamtliste!$Q112="K5",[1]Gesamtliste!A112,IF([1]Gesamtliste!$Q112="K6",[1]Gesamtliste!A112,"x"))))))</f>
        <v>2.2.06</v>
      </c>
      <c r="B70" s="16" t="s">
        <v>796</v>
      </c>
      <c r="C70" s="16" t="s">
        <v>797</v>
      </c>
      <c r="D70" s="16" t="s">
        <v>800</v>
      </c>
      <c r="E70" s="16" t="s">
        <v>803</v>
      </c>
      <c r="F70" s="17" t="s">
        <v>297</v>
      </c>
      <c r="G70" s="17"/>
      <c r="H70" s="17"/>
      <c r="I70" s="17" t="s">
        <v>292</v>
      </c>
      <c r="J70" s="17">
        <f>IF([1]Gesamtliste!$Q112="K1",[1]Gesamtliste!R112,IF([1]Gesamtliste!$Q112="K2",[1]Gesamtliste!R112,IF([1]Gesamtliste!$Q112="K3",[1]Gesamtliste!R112,IF([1]Gesamtliste!$Q112="K4",[1]Gesamtliste!R112,IF([1]Gesamtliste!$Q112="K5",[1]Gesamtliste!R112,IF([1]Gesamtliste!$Q112="K6",[1]Gesamtliste!R112,""))))))</f>
        <v>4</v>
      </c>
    </row>
    <row r="71" spans="1:10" ht="89.25" x14ac:dyDescent="0.2">
      <c r="A71" s="16" t="str">
        <f>IF([1]Gesamtliste!$Q113="K1",[1]Gesamtliste!A113,IF([1]Gesamtliste!$Q113="K2",[1]Gesamtliste!A113,IF([1]Gesamtliste!$Q113="K3",[1]Gesamtliste!A113,IF([1]Gesamtliste!$Q113="K4",[1]Gesamtliste!A113,IF([1]Gesamtliste!$Q113="K5",[1]Gesamtliste!A113,IF([1]Gesamtliste!$Q113="K6",[1]Gesamtliste!A113,"x"))))))</f>
        <v>2.2.07</v>
      </c>
      <c r="B71" s="16" t="s">
        <v>804</v>
      </c>
      <c r="C71" s="16" t="s">
        <v>797</v>
      </c>
      <c r="D71" s="16" t="s">
        <v>800</v>
      </c>
      <c r="E71" s="16" t="s">
        <v>805</v>
      </c>
      <c r="F71" s="17" t="s">
        <v>291</v>
      </c>
      <c r="G71" s="17" t="s">
        <v>292</v>
      </c>
      <c r="H71" s="17" t="s">
        <v>292</v>
      </c>
      <c r="I71" s="17"/>
      <c r="J71" s="17">
        <f>IF([1]Gesamtliste!$Q113="K1",[1]Gesamtliste!R113,IF([1]Gesamtliste!$Q113="K2",[1]Gesamtliste!R113,IF([1]Gesamtliste!$Q113="K3",[1]Gesamtliste!R113,IF([1]Gesamtliste!$Q113="K4",[1]Gesamtliste!R113,IF([1]Gesamtliste!$Q113="K5",[1]Gesamtliste!R113,IF([1]Gesamtliste!$Q113="K6",[1]Gesamtliste!R113,""))))))</f>
        <v>4</v>
      </c>
    </row>
    <row r="72" spans="1:10" ht="51" x14ac:dyDescent="0.2">
      <c r="A72" s="16" t="str">
        <f>IF([1]Gesamtliste!$Q115="K1",[1]Gesamtliste!A115,IF([1]Gesamtliste!$Q115="K2",[1]Gesamtliste!A115,IF([1]Gesamtliste!$Q115="K3",[1]Gesamtliste!A115,IF([1]Gesamtliste!$Q115="K4",[1]Gesamtliste!A115,IF([1]Gesamtliste!$Q115="K5",[1]Gesamtliste!A115,IF([1]Gesamtliste!$Q115="K6",[1]Gesamtliste!A115,"x"))))))</f>
        <v>2.3.02</v>
      </c>
      <c r="B72" s="16" t="s">
        <v>787</v>
      </c>
      <c r="C72" s="16" t="s">
        <v>788</v>
      </c>
      <c r="D72" s="16" t="s">
        <v>789</v>
      </c>
      <c r="E72" s="16" t="s">
        <v>790</v>
      </c>
      <c r="F72" s="17" t="s">
        <v>291</v>
      </c>
      <c r="G72" s="17" t="s">
        <v>292</v>
      </c>
      <c r="H72" s="17"/>
      <c r="I72" s="17"/>
      <c r="J72" s="17">
        <f>IF([1]Gesamtliste!$Q115="K1",[1]Gesamtliste!R115,IF([1]Gesamtliste!$Q115="K2",[1]Gesamtliste!R115,IF([1]Gesamtliste!$Q115="K3",[1]Gesamtliste!R115,IF([1]Gesamtliste!$Q115="K4",[1]Gesamtliste!R115,IF([1]Gesamtliste!$Q115="K5",[1]Gesamtliste!R115,IF([1]Gesamtliste!$Q115="K6",[1]Gesamtliste!R115,""))))))</f>
        <v>2</v>
      </c>
    </row>
    <row r="73" spans="1:10" ht="76.5" x14ac:dyDescent="0.2">
      <c r="A73" s="16" t="str">
        <f>IF([1]Gesamtliste!$Q117="K1",[1]Gesamtliste!A117,IF([1]Gesamtliste!$Q117="K2",[1]Gesamtliste!A117,IF([1]Gesamtliste!$Q117="K3",[1]Gesamtliste!A117,IF([1]Gesamtliste!$Q117="K4",[1]Gesamtliste!A117,IF([1]Gesamtliste!$Q117="K5",[1]Gesamtliste!A117,IF([1]Gesamtliste!$Q117="K6",[1]Gesamtliste!A117,"x"))))))</f>
        <v>2.3.03</v>
      </c>
      <c r="B73" s="16" t="s">
        <v>787</v>
      </c>
      <c r="C73" s="16" t="s">
        <v>788</v>
      </c>
      <c r="D73" s="16" t="s">
        <v>791</v>
      </c>
      <c r="E73" s="16" t="s">
        <v>792</v>
      </c>
      <c r="F73" s="17" t="s">
        <v>291</v>
      </c>
      <c r="G73" s="17" t="s">
        <v>292</v>
      </c>
      <c r="H73" s="17" t="s">
        <v>292</v>
      </c>
      <c r="I73" s="17"/>
      <c r="J73" s="17">
        <f>IF([1]Gesamtliste!$Q117="K1",[1]Gesamtliste!R117,IF([1]Gesamtliste!$Q117="K2",[1]Gesamtliste!R117,IF([1]Gesamtliste!$Q117="K3",[1]Gesamtliste!R117,IF([1]Gesamtliste!$Q117="K4",[1]Gesamtliste!R117,IF([1]Gesamtliste!$Q117="K5",[1]Gesamtliste!R117,IF([1]Gesamtliste!$Q117="K6",[1]Gesamtliste!R117,""))))))</f>
        <v>2</v>
      </c>
    </row>
    <row r="74" spans="1:10" ht="76.5" x14ac:dyDescent="0.2">
      <c r="A74" s="16" t="str">
        <f>IF([1]Gesamtliste!$Q119="K1",[1]Gesamtliste!A119,IF([1]Gesamtliste!$Q119="K2",[1]Gesamtliste!A119,IF([1]Gesamtliste!$Q119="K3",[1]Gesamtliste!A119,IF([1]Gesamtliste!$Q119="K4",[1]Gesamtliste!A119,IF([1]Gesamtliste!$Q119="K5",[1]Gesamtliste!A119,IF([1]Gesamtliste!$Q119="K6",[1]Gesamtliste!A119,"x"))))))</f>
        <v>2.3.05</v>
      </c>
      <c r="B74" s="16" t="s">
        <v>787</v>
      </c>
      <c r="C74" s="16" t="s">
        <v>788</v>
      </c>
      <c r="D74" s="16" t="s">
        <v>791</v>
      </c>
      <c r="E74" s="16" t="s">
        <v>793</v>
      </c>
      <c r="F74" s="17" t="s">
        <v>297</v>
      </c>
      <c r="G74" s="17"/>
      <c r="H74" s="17"/>
      <c r="I74" s="17" t="s">
        <v>292</v>
      </c>
      <c r="J74" s="17">
        <f>IF([1]Gesamtliste!$Q119="K1",[1]Gesamtliste!R119,IF([1]Gesamtliste!$Q119="K2",[1]Gesamtliste!R119,IF([1]Gesamtliste!$Q119="K3",[1]Gesamtliste!R119,IF([1]Gesamtliste!$Q119="K4",[1]Gesamtliste!R119,IF([1]Gesamtliste!$Q119="K5",[1]Gesamtliste!R119,IF([1]Gesamtliste!$Q119="K6",[1]Gesamtliste!R119,""))))))</f>
        <v>2</v>
      </c>
    </row>
    <row r="75" spans="1:10" ht="76.5" x14ac:dyDescent="0.2">
      <c r="A75" s="16" t="str">
        <f>IF([1]Gesamtliste!$Q121="K1",[1]Gesamtliste!A121,IF([1]Gesamtliste!$Q121="K2",[1]Gesamtliste!A121,IF([1]Gesamtliste!$Q121="K3",[1]Gesamtliste!A121,IF([1]Gesamtliste!$Q121="K4",[1]Gesamtliste!A121,IF([1]Gesamtliste!$Q121="K5",[1]Gesamtliste!A121,IF([1]Gesamtliste!$Q121="K6",[1]Gesamtliste!A121,"x"))))))</f>
        <v>2.3.06</v>
      </c>
      <c r="B75" s="16" t="s">
        <v>787</v>
      </c>
      <c r="C75" s="16" t="s">
        <v>788</v>
      </c>
      <c r="D75" s="16" t="s">
        <v>791</v>
      </c>
      <c r="E75" s="16" t="s">
        <v>794</v>
      </c>
      <c r="F75" s="17" t="s">
        <v>291</v>
      </c>
      <c r="G75" s="17" t="s">
        <v>292</v>
      </c>
      <c r="H75" s="17" t="s">
        <v>292</v>
      </c>
      <c r="I75" s="17"/>
      <c r="J75" s="17">
        <f>IF([1]Gesamtliste!$Q121="K1",[1]Gesamtliste!R121,IF([1]Gesamtliste!$Q121="K2",[1]Gesamtliste!R121,IF([1]Gesamtliste!$Q121="K3",[1]Gesamtliste!R121,IF([1]Gesamtliste!$Q121="K4",[1]Gesamtliste!R121,IF([1]Gesamtliste!$Q121="K5",[1]Gesamtliste!R121,IF([1]Gesamtliste!$Q121="K6",[1]Gesamtliste!R121,""))))))</f>
        <v>1</v>
      </c>
    </row>
    <row r="76" spans="1:10" ht="76.5" x14ac:dyDescent="0.2">
      <c r="A76" s="16" t="str">
        <f>IF([1]Gesamtliste!$Q123="K1",[1]Gesamtliste!A123,IF([1]Gesamtliste!$Q123="K2",[1]Gesamtliste!A123,IF([1]Gesamtliste!$Q123="K3",[1]Gesamtliste!A123,IF([1]Gesamtliste!$Q123="K4",[1]Gesamtliste!A123,IF([1]Gesamtliste!$Q123="K5",[1]Gesamtliste!A123,IF([1]Gesamtliste!$Q123="K6",[1]Gesamtliste!A123,"x"))))))</f>
        <v>2.3.07</v>
      </c>
      <c r="B76" s="16" t="s">
        <v>787</v>
      </c>
      <c r="C76" s="16" t="s">
        <v>788</v>
      </c>
      <c r="D76" s="16" t="s">
        <v>791</v>
      </c>
      <c r="E76" s="16" t="s">
        <v>795</v>
      </c>
      <c r="F76" s="17" t="s">
        <v>291</v>
      </c>
      <c r="G76" s="17"/>
      <c r="H76" s="17"/>
      <c r="I76" s="17" t="s">
        <v>292</v>
      </c>
      <c r="J76" s="17">
        <f>IF([1]Gesamtliste!$Q123="K1",[1]Gesamtliste!R123,IF([1]Gesamtliste!$Q123="K2",[1]Gesamtliste!R123,IF([1]Gesamtliste!$Q123="K3",[1]Gesamtliste!R123,IF([1]Gesamtliste!$Q123="K4",[1]Gesamtliste!R123,IF([1]Gesamtliste!$Q123="K5",[1]Gesamtliste!R123,IF([1]Gesamtliste!$Q123="K6",[1]Gesamtliste!R123,""))))))</f>
        <v>2</v>
      </c>
    </row>
    <row r="77" spans="1:10" ht="63.75" x14ac:dyDescent="0.2">
      <c r="A77" s="16" t="str">
        <f>IF([1]Gesamtliste!$Q125="K1",[1]Gesamtliste!A125,IF([1]Gesamtliste!$Q125="K2",[1]Gesamtliste!A125,IF([1]Gesamtliste!$Q125="K3",[1]Gesamtliste!A125,IF([1]Gesamtliste!$Q125="K4",[1]Gesamtliste!A125,IF([1]Gesamtliste!$Q125="K5",[1]Gesamtliste!A125,IF([1]Gesamtliste!$Q125="K6",[1]Gesamtliste!A125,"x"))))))</f>
        <v>2.4.02</v>
      </c>
      <c r="B77" s="16" t="s">
        <v>778</v>
      </c>
      <c r="C77" s="16" t="s">
        <v>779</v>
      </c>
      <c r="D77" s="16" t="s">
        <v>780</v>
      </c>
      <c r="E77" s="16" t="s">
        <v>781</v>
      </c>
      <c r="F77" s="17" t="s">
        <v>291</v>
      </c>
      <c r="G77" s="17" t="s">
        <v>292</v>
      </c>
      <c r="H77" s="17" t="s">
        <v>292</v>
      </c>
      <c r="I77" s="17"/>
      <c r="J77" s="17">
        <f>IF([1]Gesamtliste!$Q125="K1",[1]Gesamtliste!R125,IF([1]Gesamtliste!$Q125="K2",[1]Gesamtliste!R125,IF([1]Gesamtliste!$Q125="K3",[1]Gesamtliste!R125,IF([1]Gesamtliste!$Q125="K4",[1]Gesamtliste!R125,IF([1]Gesamtliste!$Q125="K5",[1]Gesamtliste!R125,IF([1]Gesamtliste!$Q125="K6",[1]Gesamtliste!R125,""))))))</f>
        <v>2</v>
      </c>
    </row>
    <row r="78" spans="1:10" ht="63.75" x14ac:dyDescent="0.2">
      <c r="A78" s="16" t="str">
        <f>IF([1]Gesamtliste!$Q127="K1",[1]Gesamtliste!A127,IF([1]Gesamtliste!$Q127="K2",[1]Gesamtliste!A127,IF([1]Gesamtliste!$Q127="K3",[1]Gesamtliste!A127,IF([1]Gesamtliste!$Q127="K4",[1]Gesamtliste!A127,IF([1]Gesamtliste!$Q127="K5",[1]Gesamtliste!A127,IF([1]Gesamtliste!$Q127="K6",[1]Gesamtliste!A127,"x"))))))</f>
        <v>2.4.03</v>
      </c>
      <c r="B78" s="16" t="s">
        <v>778</v>
      </c>
      <c r="C78" s="16" t="s">
        <v>779</v>
      </c>
      <c r="D78" s="16" t="s">
        <v>780</v>
      </c>
      <c r="E78" s="16" t="s">
        <v>782</v>
      </c>
      <c r="F78" s="17" t="s">
        <v>297</v>
      </c>
      <c r="G78" s="17"/>
      <c r="H78" s="17"/>
      <c r="I78" s="17" t="s">
        <v>292</v>
      </c>
      <c r="J78" s="17">
        <f>IF([1]Gesamtliste!$Q127="K1",[1]Gesamtliste!R127,IF([1]Gesamtliste!$Q127="K2",[1]Gesamtliste!R127,IF([1]Gesamtliste!$Q127="K3",[1]Gesamtliste!R127,IF([1]Gesamtliste!$Q127="K4",[1]Gesamtliste!R127,IF([1]Gesamtliste!$Q127="K5",[1]Gesamtliste!R127,IF([1]Gesamtliste!$Q127="K6",[1]Gesamtliste!R127,""))))))</f>
        <v>3</v>
      </c>
    </row>
    <row r="79" spans="1:10" ht="63.75" x14ac:dyDescent="0.2">
      <c r="A79" s="16" t="str">
        <f>IF([1]Gesamtliste!$Q129="K1",[1]Gesamtliste!A129,IF([1]Gesamtliste!$Q129="K2",[1]Gesamtliste!A129,IF([1]Gesamtliste!$Q129="K3",[1]Gesamtliste!A129,IF([1]Gesamtliste!$Q129="K4",[1]Gesamtliste!A129,IF([1]Gesamtliste!$Q129="K5",[1]Gesamtliste!A129,IF([1]Gesamtliste!$Q129="K6",[1]Gesamtliste!A129,"x"))))))</f>
        <v>2.4.04</v>
      </c>
      <c r="B79" s="16" t="s">
        <v>778</v>
      </c>
      <c r="C79" s="16" t="s">
        <v>779</v>
      </c>
      <c r="D79" s="16" t="s">
        <v>780</v>
      </c>
      <c r="E79" s="16" t="s">
        <v>783</v>
      </c>
      <c r="F79" s="17" t="s">
        <v>297</v>
      </c>
      <c r="G79" s="17"/>
      <c r="H79" s="17"/>
      <c r="I79" s="17" t="s">
        <v>292</v>
      </c>
      <c r="J79" s="17">
        <f>IF([1]Gesamtliste!$Q129="K1",[1]Gesamtliste!R129,IF([1]Gesamtliste!$Q129="K2",[1]Gesamtliste!R129,IF([1]Gesamtliste!$Q129="K3",[1]Gesamtliste!R129,IF([1]Gesamtliste!$Q129="K4",[1]Gesamtliste!R129,IF([1]Gesamtliste!$Q129="K5",[1]Gesamtliste!R129,IF([1]Gesamtliste!$Q129="K6",[1]Gesamtliste!R129,""))))))</f>
        <v>3</v>
      </c>
    </row>
    <row r="80" spans="1:10" ht="89.25" x14ac:dyDescent="0.2">
      <c r="A80" s="16" t="str">
        <f>IF([1]Gesamtliste!$Q131="K1",[1]Gesamtliste!A131,IF([1]Gesamtliste!$Q131="K2",[1]Gesamtliste!A131,IF([1]Gesamtliste!$Q131="K3",[1]Gesamtliste!A131,IF([1]Gesamtliste!$Q131="K4",[1]Gesamtliste!A131,IF([1]Gesamtliste!$Q131="K5",[1]Gesamtliste!A131,IF([1]Gesamtliste!$Q131="K6",[1]Gesamtliste!A131,"x"))))))</f>
        <v>2.4.06</v>
      </c>
      <c r="B80" s="16" t="s">
        <v>784</v>
      </c>
      <c r="C80" s="16" t="s">
        <v>779</v>
      </c>
      <c r="D80" s="16" t="s">
        <v>300</v>
      </c>
      <c r="E80" s="16" t="s">
        <v>785</v>
      </c>
      <c r="F80" s="17" t="s">
        <v>291</v>
      </c>
      <c r="G80" s="17" t="s">
        <v>292</v>
      </c>
      <c r="H80" s="17" t="s">
        <v>292</v>
      </c>
      <c r="I80" s="17"/>
      <c r="J80" s="17">
        <f>IF([1]Gesamtliste!$Q131="K1",[1]Gesamtliste!R131,IF([1]Gesamtliste!$Q131="K2",[1]Gesamtliste!R131,IF([1]Gesamtliste!$Q131="K3",[1]Gesamtliste!R131,IF([1]Gesamtliste!$Q131="K4",[1]Gesamtliste!R131,IF([1]Gesamtliste!$Q131="K5",[1]Gesamtliste!R131,IF([1]Gesamtliste!$Q131="K6",[1]Gesamtliste!R131,""))))))</f>
        <v>4</v>
      </c>
    </row>
    <row r="81" spans="1:10" ht="89.25" x14ac:dyDescent="0.2">
      <c r="A81" s="16" t="str">
        <f>IF([1]Gesamtliste!$Q133="K1",[1]Gesamtliste!A133,IF([1]Gesamtliste!$Q133="K2",[1]Gesamtliste!A133,IF([1]Gesamtliste!$Q133="K3",[1]Gesamtliste!A133,IF([1]Gesamtliste!$Q133="K4",[1]Gesamtliste!A133,IF([1]Gesamtliste!$Q133="K5",[1]Gesamtliste!A133,IF([1]Gesamtliste!$Q133="K6",[1]Gesamtliste!A133,"x"))))))</f>
        <v>2.4.08</v>
      </c>
      <c r="B81" s="16" t="s">
        <v>784</v>
      </c>
      <c r="C81" s="16" t="s">
        <v>779</v>
      </c>
      <c r="D81" s="16" t="s">
        <v>300</v>
      </c>
      <c r="E81" s="16" t="s">
        <v>783</v>
      </c>
      <c r="F81" s="17" t="s">
        <v>297</v>
      </c>
      <c r="G81" s="17"/>
      <c r="H81" s="17"/>
      <c r="I81" s="17" t="s">
        <v>292</v>
      </c>
      <c r="J81" s="17">
        <f>IF([1]Gesamtliste!$Q133="K1",[1]Gesamtliste!R133,IF([1]Gesamtliste!$Q133="K2",[1]Gesamtliste!R133,IF([1]Gesamtliste!$Q133="K3",[1]Gesamtliste!R133,IF([1]Gesamtliste!$Q133="K4",[1]Gesamtliste!R133,IF([1]Gesamtliste!$Q133="K5",[1]Gesamtliste!R133,IF([1]Gesamtliste!$Q133="K6",[1]Gesamtliste!R133,""))))))</f>
        <v>4</v>
      </c>
    </row>
    <row r="82" spans="1:10" ht="76.5" x14ac:dyDescent="0.2">
      <c r="A82" s="16" t="str">
        <f>IF([1]Gesamtliste!$Q135="K1",[1]Gesamtliste!A135,IF([1]Gesamtliste!$Q135="K2",[1]Gesamtliste!A135,IF([1]Gesamtliste!$Q135="K3",[1]Gesamtliste!A135,IF([1]Gesamtliste!$Q135="K4",[1]Gesamtliste!A135,IF([1]Gesamtliste!$Q135="K5",[1]Gesamtliste!A135,IF([1]Gesamtliste!$Q135="K6",[1]Gesamtliste!A135,"x"))))))</f>
        <v>2.5.01</v>
      </c>
      <c r="B82" s="16" t="s">
        <v>765</v>
      </c>
      <c r="C82" s="16" t="s">
        <v>766</v>
      </c>
      <c r="D82" s="16" t="s">
        <v>767</v>
      </c>
      <c r="E82" s="16" t="s">
        <v>768</v>
      </c>
      <c r="F82" s="17" t="s">
        <v>291</v>
      </c>
      <c r="G82" s="17" t="s">
        <v>292</v>
      </c>
      <c r="H82" s="17" t="s">
        <v>292</v>
      </c>
      <c r="I82" s="17"/>
      <c r="J82" s="17">
        <f>IF([1]Gesamtliste!$Q135="K1",[1]Gesamtliste!R135,IF([1]Gesamtliste!$Q135="K2",[1]Gesamtliste!R135,IF([1]Gesamtliste!$Q135="K3",[1]Gesamtliste!R135,IF([1]Gesamtliste!$Q135="K4",[1]Gesamtliste!R135,IF([1]Gesamtliste!$Q135="K5",[1]Gesamtliste!R135,IF([1]Gesamtliste!$Q135="K6",[1]Gesamtliste!R135,""))))))</f>
        <v>4</v>
      </c>
    </row>
    <row r="83" spans="1:10" ht="63.75" x14ac:dyDescent="0.2">
      <c r="A83" s="16" t="str">
        <f>IF([1]Gesamtliste!$Q137="K1",[1]Gesamtliste!A137,IF([1]Gesamtliste!$Q137="K2",[1]Gesamtliste!A137,IF([1]Gesamtliste!$Q137="K3",[1]Gesamtliste!A137,IF([1]Gesamtliste!$Q137="K4",[1]Gesamtliste!A137,IF([1]Gesamtliste!$Q137="K5",[1]Gesamtliste!A137,IF([1]Gesamtliste!$Q137="K6",[1]Gesamtliste!A137,"x"))))))</f>
        <v>2.5.02</v>
      </c>
      <c r="B83" s="16" t="s">
        <v>765</v>
      </c>
      <c r="C83" s="16" t="s">
        <v>766</v>
      </c>
      <c r="D83" s="16" t="s">
        <v>769</v>
      </c>
      <c r="E83" s="16" t="s">
        <v>770</v>
      </c>
      <c r="F83" s="17" t="s">
        <v>297</v>
      </c>
      <c r="G83" s="17"/>
      <c r="H83" s="17"/>
      <c r="I83" s="17" t="s">
        <v>292</v>
      </c>
      <c r="J83" s="17">
        <f>IF([1]Gesamtliste!$Q137="K1",[1]Gesamtliste!R137,IF([1]Gesamtliste!$Q137="K2",[1]Gesamtliste!R137,IF([1]Gesamtliste!$Q137="K3",[1]Gesamtliste!R137,IF([1]Gesamtliste!$Q137="K4",[1]Gesamtliste!R137,IF([1]Gesamtliste!$Q137="K5",[1]Gesamtliste!R137,IF([1]Gesamtliste!$Q137="K6",[1]Gesamtliste!R137,""))))))</f>
        <v>5</v>
      </c>
    </row>
    <row r="84" spans="1:10" ht="89.25" x14ac:dyDescent="0.2">
      <c r="A84" s="16" t="str">
        <f>IF([1]Gesamtliste!$Q139="K1",[1]Gesamtliste!A139,IF([1]Gesamtliste!$Q139="K2",[1]Gesamtliste!A139,IF([1]Gesamtliste!$Q139="K3",[1]Gesamtliste!A139,IF([1]Gesamtliste!$Q139="K4",[1]Gesamtliste!A139,IF([1]Gesamtliste!$Q139="K5",[1]Gesamtliste!A139,IF([1]Gesamtliste!$Q139="K6",[1]Gesamtliste!A139,"x"))))))</f>
        <v>2.5.03</v>
      </c>
      <c r="B84" s="16" t="s">
        <v>771</v>
      </c>
      <c r="C84" s="16" t="s">
        <v>766</v>
      </c>
      <c r="D84" s="16" t="s">
        <v>772</v>
      </c>
      <c r="E84" s="16" t="s">
        <v>773</v>
      </c>
      <c r="F84" s="17" t="s">
        <v>297</v>
      </c>
      <c r="G84" s="17"/>
      <c r="H84" s="17"/>
      <c r="I84" s="17" t="s">
        <v>292</v>
      </c>
      <c r="J84" s="17">
        <f>IF([1]Gesamtliste!$Q139="K1",[1]Gesamtliste!R139,IF([1]Gesamtliste!$Q139="K2",[1]Gesamtliste!R139,IF([1]Gesamtliste!$Q139="K3",[1]Gesamtliste!R139,IF([1]Gesamtliste!$Q139="K4",[1]Gesamtliste!R139,IF([1]Gesamtliste!$Q139="K5",[1]Gesamtliste!R139,IF([1]Gesamtliste!$Q139="K6",[1]Gesamtliste!R139,""))))))</f>
        <v>5</v>
      </c>
    </row>
    <row r="85" spans="1:10" ht="102" x14ac:dyDescent="0.2">
      <c r="A85" s="16" t="str">
        <f>IF([1]Gesamtliste!$Q141="K1",[1]Gesamtliste!A141,IF([1]Gesamtliste!$Q141="K2",[1]Gesamtliste!A141,IF([1]Gesamtliste!$Q141="K3",[1]Gesamtliste!A141,IF([1]Gesamtliste!$Q141="K4",[1]Gesamtliste!A141,IF([1]Gesamtliste!$Q141="K5",[1]Gesamtliste!A141,IF([1]Gesamtliste!$Q141="K6",[1]Gesamtliste!A141,"x"))))))</f>
        <v>2.5.04</v>
      </c>
      <c r="B85" s="16" t="s">
        <v>774</v>
      </c>
      <c r="C85" s="16" t="s">
        <v>766</v>
      </c>
      <c r="D85" s="16" t="s">
        <v>622</v>
      </c>
      <c r="E85" s="16" t="s">
        <v>775</v>
      </c>
      <c r="F85" s="17" t="s">
        <v>291</v>
      </c>
      <c r="G85" s="17" t="s">
        <v>292</v>
      </c>
      <c r="H85" s="17" t="s">
        <v>292</v>
      </c>
      <c r="I85" s="17"/>
      <c r="J85" s="17">
        <f>IF([1]Gesamtliste!$Q141="K1",[1]Gesamtliste!R141,IF([1]Gesamtliste!$Q141="K2",[1]Gesamtliste!R141,IF([1]Gesamtliste!$Q141="K3",[1]Gesamtliste!R141,IF([1]Gesamtliste!$Q141="K4",[1]Gesamtliste!R141,IF([1]Gesamtliste!$Q141="K5",[1]Gesamtliste!R141,IF([1]Gesamtliste!$Q141="K6",[1]Gesamtliste!R141,""))))))</f>
        <v>4</v>
      </c>
    </row>
    <row r="86" spans="1:10" ht="102" x14ac:dyDescent="0.2">
      <c r="A86" s="16" t="str">
        <f>IF([1]Gesamtliste!$Q143="K1",[1]Gesamtliste!A143,IF([1]Gesamtliste!$Q143="K2",[1]Gesamtliste!A143,IF([1]Gesamtliste!$Q143="K3",[1]Gesamtliste!A143,IF([1]Gesamtliste!$Q143="K4",[1]Gesamtliste!A143,IF([1]Gesamtliste!$Q143="K5",[1]Gesamtliste!A143,IF([1]Gesamtliste!$Q143="K6",[1]Gesamtliste!A143,"x"))))))</f>
        <v>2.5.05</v>
      </c>
      <c r="B86" s="16" t="s">
        <v>774</v>
      </c>
      <c r="C86" s="16" t="s">
        <v>766</v>
      </c>
      <c r="D86" s="16" t="s">
        <v>622</v>
      </c>
      <c r="E86" s="16" t="s">
        <v>776</v>
      </c>
      <c r="F86" s="17" t="s">
        <v>297</v>
      </c>
      <c r="G86" s="17"/>
      <c r="H86" s="17"/>
      <c r="I86" s="17" t="s">
        <v>292</v>
      </c>
      <c r="J86" s="17">
        <f>IF([1]Gesamtliste!$Q143="K1",[1]Gesamtliste!R143,IF([1]Gesamtliste!$Q143="K2",[1]Gesamtliste!R143,IF([1]Gesamtliste!$Q143="K3",[1]Gesamtliste!R143,IF([1]Gesamtliste!$Q143="K4",[1]Gesamtliste!R143,IF([1]Gesamtliste!$Q143="K5",[1]Gesamtliste!R143,IF([1]Gesamtliste!$Q143="K6",[1]Gesamtliste!R143,""))))))</f>
        <v>4</v>
      </c>
    </row>
    <row r="87" spans="1:10" ht="63.75" x14ac:dyDescent="0.2">
      <c r="A87" s="16" t="str">
        <f>IF([1]Gesamtliste!$Q145="K1",[1]Gesamtliste!A145,IF([1]Gesamtliste!$Q145="K2",[1]Gesamtliste!A145,IF([1]Gesamtliste!$Q145="K3",[1]Gesamtliste!A145,IF([1]Gesamtliste!$Q145="K4",[1]Gesamtliste!A145,IF([1]Gesamtliste!$Q145="K5",[1]Gesamtliste!A145,IF([1]Gesamtliste!$Q145="K6",[1]Gesamtliste!A145,"x"))))))</f>
        <v>2.5.06</v>
      </c>
      <c r="B87" s="16" t="s">
        <v>765</v>
      </c>
      <c r="C87" s="16" t="s">
        <v>766</v>
      </c>
      <c r="D87" s="16" t="s">
        <v>769</v>
      </c>
      <c r="E87" s="16" t="s">
        <v>777</v>
      </c>
      <c r="F87" s="17" t="s">
        <v>297</v>
      </c>
      <c r="G87" s="17"/>
      <c r="H87" s="17"/>
      <c r="I87" s="17" t="s">
        <v>292</v>
      </c>
      <c r="J87" s="17">
        <f>IF([1]Gesamtliste!$Q145="K1",[1]Gesamtliste!R145,IF([1]Gesamtliste!$Q145="K2",[1]Gesamtliste!R145,IF([1]Gesamtliste!$Q145="K3",[1]Gesamtliste!R145,IF([1]Gesamtliste!$Q145="K4",[1]Gesamtliste!R145,IF([1]Gesamtliste!$Q145="K5",[1]Gesamtliste!R145,IF([1]Gesamtliste!$Q145="K6",[1]Gesamtliste!R145,""))))))</f>
        <v>4</v>
      </c>
    </row>
    <row r="88" spans="1:10" ht="102" x14ac:dyDescent="0.2">
      <c r="A88" s="16" t="str">
        <f>IF([1]Gesamtliste!$Q147="K1",[1]Gesamtliste!A147,IF([1]Gesamtliste!$Q147="K2",[1]Gesamtliste!A147,IF([1]Gesamtliste!$Q147="K3",[1]Gesamtliste!A147,IF([1]Gesamtliste!$Q147="K4",[1]Gesamtliste!A147,IF([1]Gesamtliste!$Q147="K5",[1]Gesamtliste!A147,IF([1]Gesamtliste!$Q147="K6",[1]Gesamtliste!A147,"x"))))))</f>
        <v>3.1.01</v>
      </c>
      <c r="B88" s="16" t="s">
        <v>754</v>
      </c>
      <c r="C88" s="16" t="s">
        <v>755</v>
      </c>
      <c r="D88" s="16" t="s">
        <v>756</v>
      </c>
      <c r="E88" s="16" t="s">
        <v>757</v>
      </c>
      <c r="F88" s="17" t="s">
        <v>291</v>
      </c>
      <c r="G88" s="17" t="s">
        <v>292</v>
      </c>
      <c r="H88" s="17" t="s">
        <v>292</v>
      </c>
      <c r="I88" s="17"/>
      <c r="J88" s="17">
        <f>IF([1]Gesamtliste!$Q147="K1",[1]Gesamtliste!R147,IF([1]Gesamtliste!$Q147="K2",[1]Gesamtliste!R147,IF([1]Gesamtliste!$Q147="K3",[1]Gesamtliste!R147,IF([1]Gesamtliste!$Q147="K4",[1]Gesamtliste!R147,IF([1]Gesamtliste!$Q147="K5",[1]Gesamtliste!R147,IF([1]Gesamtliste!$Q147="K6",[1]Gesamtliste!R147,""))))))</f>
        <v>3</v>
      </c>
    </row>
    <row r="89" spans="1:10" ht="102" x14ac:dyDescent="0.2">
      <c r="A89" s="16" t="str">
        <f>IF([1]Gesamtliste!$Q149="K1",[1]Gesamtliste!A149,IF([1]Gesamtliste!$Q149="K2",[1]Gesamtliste!A149,IF([1]Gesamtliste!$Q149="K3",[1]Gesamtliste!A149,IF([1]Gesamtliste!$Q149="K4",[1]Gesamtliste!A149,IF([1]Gesamtliste!$Q149="K5",[1]Gesamtliste!A149,IF([1]Gesamtliste!$Q149="K6",[1]Gesamtliste!A149,"x"))))))</f>
        <v>3.1.02</v>
      </c>
      <c r="B89" s="16" t="s">
        <v>758</v>
      </c>
      <c r="C89" s="16" t="s">
        <v>755</v>
      </c>
      <c r="D89" s="16" t="s">
        <v>759</v>
      </c>
      <c r="E89" s="16" t="s">
        <v>760</v>
      </c>
      <c r="F89" s="17" t="s">
        <v>291</v>
      </c>
      <c r="G89" s="17" t="s">
        <v>292</v>
      </c>
      <c r="H89" s="17" t="s">
        <v>292</v>
      </c>
      <c r="I89" s="17"/>
      <c r="J89" s="17">
        <f>IF([1]Gesamtliste!$Q149="K1",[1]Gesamtliste!R149,IF([1]Gesamtliste!$Q149="K2",[1]Gesamtliste!R149,IF([1]Gesamtliste!$Q149="K3",[1]Gesamtliste!R149,IF([1]Gesamtliste!$Q149="K4",[1]Gesamtliste!R149,IF([1]Gesamtliste!$Q149="K5",[1]Gesamtliste!R149,IF([1]Gesamtliste!$Q149="K6",[1]Gesamtliste!R149,""))))))</f>
        <v>3</v>
      </c>
    </row>
    <row r="90" spans="1:10" ht="102" x14ac:dyDescent="0.2">
      <c r="A90" s="16" t="str">
        <f>IF([1]Gesamtliste!$Q151="K1",[1]Gesamtliste!A151,IF([1]Gesamtliste!$Q151="K2",[1]Gesamtliste!A151,IF([1]Gesamtliste!$Q151="K3",[1]Gesamtliste!A151,IF([1]Gesamtliste!$Q151="K4",[1]Gesamtliste!A151,IF([1]Gesamtliste!$Q151="K5",[1]Gesamtliste!A151,IF([1]Gesamtliste!$Q151="K6",[1]Gesamtliste!A151,"x"))))))</f>
        <v>3.1.03</v>
      </c>
      <c r="B90" s="16" t="s">
        <v>758</v>
      </c>
      <c r="C90" s="16" t="s">
        <v>755</v>
      </c>
      <c r="D90" s="16" t="s">
        <v>759</v>
      </c>
      <c r="E90" s="16" t="s">
        <v>760</v>
      </c>
      <c r="F90" s="17" t="s">
        <v>297</v>
      </c>
      <c r="G90" s="17"/>
      <c r="H90" s="17"/>
      <c r="I90" s="17" t="s">
        <v>292</v>
      </c>
      <c r="J90" s="17">
        <f>IF([1]Gesamtliste!$Q151="K1",[1]Gesamtliste!R151,IF([1]Gesamtliste!$Q151="K2",[1]Gesamtliste!R151,IF([1]Gesamtliste!$Q151="K3",[1]Gesamtliste!R151,IF([1]Gesamtliste!$Q151="K4",[1]Gesamtliste!R151,IF([1]Gesamtliste!$Q151="K5",[1]Gesamtliste!R151,IF([1]Gesamtliste!$Q151="K6",[1]Gesamtliste!R151,""))))))</f>
        <v>2</v>
      </c>
    </row>
    <row r="91" spans="1:10" ht="102" x14ac:dyDescent="0.2">
      <c r="A91" s="16" t="str">
        <f>IF([1]Gesamtliste!$Q153="K1",[1]Gesamtliste!A153,IF([1]Gesamtliste!$Q153="K2",[1]Gesamtliste!A153,IF([1]Gesamtliste!$Q153="K3",[1]Gesamtliste!A153,IF([1]Gesamtliste!$Q153="K4",[1]Gesamtliste!A153,IF([1]Gesamtliste!$Q153="K5",[1]Gesamtliste!A153,IF([1]Gesamtliste!$Q153="K6",[1]Gesamtliste!A153,"x"))))))</f>
        <v>3.1.04</v>
      </c>
      <c r="B91" s="16" t="s">
        <v>761</v>
      </c>
      <c r="C91" s="16" t="s">
        <v>755</v>
      </c>
      <c r="D91" s="16" t="s">
        <v>756</v>
      </c>
      <c r="E91" s="16" t="s">
        <v>762</v>
      </c>
      <c r="F91" s="17" t="s">
        <v>291</v>
      </c>
      <c r="G91" s="17" t="s">
        <v>292</v>
      </c>
      <c r="H91" s="17" t="s">
        <v>292</v>
      </c>
      <c r="I91" s="17"/>
      <c r="J91" s="17">
        <f>IF([1]Gesamtliste!$Q153="K1",[1]Gesamtliste!R153,IF([1]Gesamtliste!$Q153="K2",[1]Gesamtliste!R153,IF([1]Gesamtliste!$Q153="K3",[1]Gesamtliste!R153,IF([1]Gesamtliste!$Q153="K4",[1]Gesamtliste!R153,IF([1]Gesamtliste!$Q153="K5",[1]Gesamtliste!R153,IF([1]Gesamtliste!$Q153="K6",[1]Gesamtliste!R153,""))))))</f>
        <v>3</v>
      </c>
    </row>
    <row r="92" spans="1:10" ht="102" x14ac:dyDescent="0.2">
      <c r="A92" s="16" t="str">
        <f>IF([1]Gesamtliste!$Q155="K1",[1]Gesamtliste!A155,IF([1]Gesamtliste!$Q155="K2",[1]Gesamtliste!A155,IF([1]Gesamtliste!$Q155="K3",[1]Gesamtliste!A155,IF([1]Gesamtliste!$Q155="K4",[1]Gesamtliste!A155,IF([1]Gesamtliste!$Q155="K5",[1]Gesamtliste!A155,IF([1]Gesamtliste!$Q155="K6",[1]Gesamtliste!A155,"x"))))))</f>
        <v>3.1.05</v>
      </c>
      <c r="B92" s="16" t="s">
        <v>763</v>
      </c>
      <c r="C92" s="16" t="s">
        <v>755</v>
      </c>
      <c r="D92" s="16" t="s">
        <v>756</v>
      </c>
      <c r="E92" s="16" t="s">
        <v>764</v>
      </c>
      <c r="F92" s="17" t="s">
        <v>527</v>
      </c>
      <c r="G92" s="17" t="s">
        <v>292</v>
      </c>
      <c r="H92" s="17" t="s">
        <v>292</v>
      </c>
      <c r="I92" s="17"/>
      <c r="J92" s="17">
        <f>IF([1]Gesamtliste!$Q155="K1",[1]Gesamtliste!R155,IF([1]Gesamtliste!$Q155="K2",[1]Gesamtliste!R155,IF([1]Gesamtliste!$Q155="K3",[1]Gesamtliste!R155,IF([1]Gesamtliste!$Q155="K4",[1]Gesamtliste!R155,IF([1]Gesamtliste!$Q155="K5",[1]Gesamtliste!R155,IF([1]Gesamtliste!$Q155="K6",[1]Gesamtliste!R155,""))))))</f>
        <v>4</v>
      </c>
    </row>
    <row r="93" spans="1:10" ht="114.75" x14ac:dyDescent="0.2">
      <c r="A93" s="16" t="str">
        <f>IF([1]Gesamtliste!$Q156="K1",[1]Gesamtliste!A156,IF([1]Gesamtliste!$Q156="K2",[1]Gesamtliste!A156,IF([1]Gesamtliste!$Q156="K3",[1]Gesamtliste!A156,IF([1]Gesamtliste!$Q156="K4",[1]Gesamtliste!A156,IF([1]Gesamtliste!$Q156="K5",[1]Gesamtliste!A156,IF([1]Gesamtliste!$Q156="K6",[1]Gesamtliste!A156,"x"))))))</f>
        <v>3.2.01</v>
      </c>
      <c r="B93" s="16" t="s">
        <v>748</v>
      </c>
      <c r="C93" s="16" t="s">
        <v>749</v>
      </c>
      <c r="D93" s="16" t="s">
        <v>750</v>
      </c>
      <c r="E93" s="16" t="s">
        <v>753</v>
      </c>
      <c r="F93" s="17" t="s">
        <v>297</v>
      </c>
      <c r="G93" s="17" t="s">
        <v>292</v>
      </c>
      <c r="H93" s="17" t="s">
        <v>292</v>
      </c>
      <c r="I93" s="17"/>
      <c r="J93" s="17">
        <f>IF([1]Gesamtliste!$Q156="K1",[1]Gesamtliste!R156,IF([1]Gesamtliste!$Q156="K2",[1]Gesamtliste!R156,IF([1]Gesamtliste!$Q156="K3",[1]Gesamtliste!R156,IF([1]Gesamtliste!$Q156="K4",[1]Gesamtliste!R156,IF([1]Gesamtliste!$Q156="K5",[1]Gesamtliste!R156,IF([1]Gesamtliste!$Q156="K6",[1]Gesamtliste!R156,""))))))</f>
        <v>3</v>
      </c>
    </row>
    <row r="94" spans="1:10" ht="114.75" x14ac:dyDescent="0.2">
      <c r="A94" s="16" t="str">
        <f>IF([1]Gesamtliste!$Q158="K1",[1]Gesamtliste!A158,IF([1]Gesamtliste!$Q158="K2",[1]Gesamtliste!A158,IF([1]Gesamtliste!$Q158="K3",[1]Gesamtliste!A158,IF([1]Gesamtliste!$Q158="K4",[1]Gesamtliste!A158,IF([1]Gesamtliste!$Q158="K5",[1]Gesamtliste!A158,IF([1]Gesamtliste!$Q158="K6",[1]Gesamtliste!A158,"x"))))))</f>
        <v>3.2.02</v>
      </c>
      <c r="B94" s="16" t="s">
        <v>748</v>
      </c>
      <c r="C94" s="16" t="s">
        <v>749</v>
      </c>
      <c r="D94" s="16" t="s">
        <v>750</v>
      </c>
      <c r="E94" s="16" t="s">
        <v>751</v>
      </c>
      <c r="F94" s="17" t="s">
        <v>297</v>
      </c>
      <c r="G94" s="17"/>
      <c r="H94" s="17"/>
      <c r="I94" s="17" t="s">
        <v>292</v>
      </c>
      <c r="J94" s="17">
        <f>IF([1]Gesamtliste!$Q158="K1",[1]Gesamtliste!R158,IF([1]Gesamtliste!$Q158="K2",[1]Gesamtliste!R158,IF([1]Gesamtliste!$Q158="K3",[1]Gesamtliste!R158,IF([1]Gesamtliste!$Q158="K4",[1]Gesamtliste!R158,IF([1]Gesamtliste!$Q158="K5",[1]Gesamtliste!R158,IF([1]Gesamtliste!$Q158="K6",[1]Gesamtliste!R158,""))))))</f>
        <v>3</v>
      </c>
    </row>
    <row r="95" spans="1:10" ht="103.5" customHeight="1" x14ac:dyDescent="0.2">
      <c r="A95" s="16" t="str">
        <f>IF([1]Gesamtliste!$Q160="K1",[1]Gesamtliste!A160,IF([1]Gesamtliste!$Q160="K2",[1]Gesamtliste!A160,IF([1]Gesamtliste!$Q160="K3",[1]Gesamtliste!A160,IF([1]Gesamtliste!$Q160="K4",[1]Gesamtliste!A160,IF([1]Gesamtliste!$Q160="K5",[1]Gesamtliste!A160,IF([1]Gesamtliste!$Q160="K6",[1]Gesamtliste!A160,"x"))))))</f>
        <v>3.2.03</v>
      </c>
      <c r="B95" s="16" t="s">
        <v>30</v>
      </c>
      <c r="C95" s="16" t="s">
        <v>749</v>
      </c>
      <c r="D95" s="16" t="s">
        <v>750</v>
      </c>
      <c r="E95" s="16" t="s">
        <v>752</v>
      </c>
      <c r="F95" s="17" t="s">
        <v>693</v>
      </c>
      <c r="G95" s="17" t="s">
        <v>292</v>
      </c>
      <c r="H95" s="17"/>
      <c r="I95" s="17"/>
      <c r="J95" s="17">
        <f>IF([1]Gesamtliste!$Q160="K1",[1]Gesamtliste!R160,IF([1]Gesamtliste!$Q160="K2",[1]Gesamtliste!R160,IF([1]Gesamtliste!$Q160="K3",[1]Gesamtliste!R160,IF([1]Gesamtliste!$Q160="K4",[1]Gesamtliste!R160,IF([1]Gesamtliste!$Q160="K5",[1]Gesamtliste!R160,IF([1]Gesamtliste!$Q160="K6",[1]Gesamtliste!R160,""))))))</f>
        <v>3</v>
      </c>
    </row>
    <row r="96" spans="1:10" ht="104.25" customHeight="1" x14ac:dyDescent="0.2">
      <c r="A96" s="16" t="str">
        <f>IF([1]Gesamtliste!$Q162="K1",[1]Gesamtliste!A162,IF([1]Gesamtliste!$Q162="K2",[1]Gesamtliste!A162,IF([1]Gesamtliste!$Q162="K3",[1]Gesamtliste!A162,IF([1]Gesamtliste!$Q162="K4",[1]Gesamtliste!A162,IF([1]Gesamtliste!$Q162="K5",[1]Gesamtliste!A162,IF([1]Gesamtliste!$Q162="K6",[1]Gesamtliste!A162,"x"))))))</f>
        <v>3.3.01</v>
      </c>
      <c r="B96" s="16" t="s">
        <v>30</v>
      </c>
      <c r="C96" s="16" t="s">
        <v>743</v>
      </c>
      <c r="D96" s="16" t="s">
        <v>744</v>
      </c>
      <c r="E96" s="16" t="s">
        <v>745</v>
      </c>
      <c r="F96" s="17" t="s">
        <v>291</v>
      </c>
      <c r="G96" s="17" t="s">
        <v>292</v>
      </c>
      <c r="H96" s="17"/>
      <c r="I96" s="17"/>
      <c r="J96" s="17">
        <f>IF([1]Gesamtliste!$Q162="K1",[1]Gesamtliste!R162,IF([1]Gesamtliste!$Q162="K2",[1]Gesamtliste!R162,IF([1]Gesamtliste!$Q162="K3",[1]Gesamtliste!R162,IF([1]Gesamtliste!$Q162="K4",[1]Gesamtliste!R162,IF([1]Gesamtliste!$Q162="K5",[1]Gesamtliste!R162,IF([1]Gesamtliste!$Q162="K6",[1]Gesamtliste!R162,""))))))</f>
        <v>3</v>
      </c>
    </row>
    <row r="97" spans="1:10" ht="63.75" x14ac:dyDescent="0.2">
      <c r="A97" s="16" t="str">
        <f>IF([1]Gesamtliste!$Q164="K1",[1]Gesamtliste!A164,IF([1]Gesamtliste!$Q164="K2",[1]Gesamtliste!A164,IF([1]Gesamtliste!$Q164="K3",[1]Gesamtliste!A164,IF([1]Gesamtliste!$Q164="K4",[1]Gesamtliste!A164,IF([1]Gesamtliste!$Q164="K5",[1]Gesamtliste!A164,IF([1]Gesamtliste!$Q164="K6",[1]Gesamtliste!A164,"x"))))))</f>
        <v>3.3.02</v>
      </c>
      <c r="B97" s="16" t="s">
        <v>30</v>
      </c>
      <c r="C97" s="16" t="s">
        <v>743</v>
      </c>
      <c r="D97" s="16" t="s">
        <v>746</v>
      </c>
      <c r="E97" s="16" t="s">
        <v>747</v>
      </c>
      <c r="F97" s="17" t="s">
        <v>291</v>
      </c>
      <c r="G97" s="17" t="s">
        <v>292</v>
      </c>
      <c r="H97" s="17"/>
      <c r="I97" s="17"/>
      <c r="J97" s="17">
        <f>IF([1]Gesamtliste!$Q164="K1",[1]Gesamtliste!R164,IF([1]Gesamtliste!$Q164="K2",[1]Gesamtliste!R164,IF([1]Gesamtliste!$Q164="K3",[1]Gesamtliste!R164,IF([1]Gesamtliste!$Q164="K4",[1]Gesamtliste!R164,IF([1]Gesamtliste!$Q164="K5",[1]Gesamtliste!R164,IF([1]Gesamtliste!$Q164="K6",[1]Gesamtliste!R164,""))))))</f>
        <v>1</v>
      </c>
    </row>
    <row r="98" spans="1:10" ht="89.25" x14ac:dyDescent="0.2">
      <c r="A98" s="16" t="str">
        <f>IF([1]Gesamtliste!$Q166="K1",[1]Gesamtliste!A166,IF([1]Gesamtliste!$Q166="K2",[1]Gesamtliste!A166,IF([1]Gesamtliste!$Q166="K3",[1]Gesamtliste!A166,IF([1]Gesamtliste!$Q166="K4",[1]Gesamtliste!A166,IF([1]Gesamtliste!$Q166="K5",[1]Gesamtliste!A166,IF([1]Gesamtliste!$Q166="K6",[1]Gesamtliste!A166,"x"))))))</f>
        <v>3.4.01</v>
      </c>
      <c r="B98" s="16" t="s">
        <v>30</v>
      </c>
      <c r="C98" s="16" t="s">
        <v>720</v>
      </c>
      <c r="D98" s="16" t="s">
        <v>730</v>
      </c>
      <c r="E98" s="16" t="s">
        <v>731</v>
      </c>
      <c r="F98" s="17" t="s">
        <v>291</v>
      </c>
      <c r="G98" s="17" t="s">
        <v>292</v>
      </c>
      <c r="H98" s="17"/>
      <c r="I98" s="17"/>
      <c r="J98" s="17">
        <f>IF([1]Gesamtliste!$Q166="K1",[1]Gesamtliste!R166,IF([1]Gesamtliste!$Q166="K2",[1]Gesamtliste!R166,IF([1]Gesamtliste!$Q166="K3",[1]Gesamtliste!R166,IF([1]Gesamtliste!$Q166="K4",[1]Gesamtliste!R166,IF([1]Gesamtliste!$Q166="K5",[1]Gesamtliste!R166,IF([1]Gesamtliste!$Q166="K6",[1]Gesamtliste!R166,""))))))</f>
        <v>2</v>
      </c>
    </row>
    <row r="99" spans="1:10" ht="89.25" x14ac:dyDescent="0.2">
      <c r="A99" s="16" t="str">
        <f>IF([1]Gesamtliste!$Q167="K1",[1]Gesamtliste!A167,IF([1]Gesamtliste!$Q167="K2",[1]Gesamtliste!A167,IF([1]Gesamtliste!$Q167="K3",[1]Gesamtliste!A167,IF([1]Gesamtliste!$Q167="K4",[1]Gesamtliste!A167,IF([1]Gesamtliste!$Q167="K5",[1]Gesamtliste!A167,IF([1]Gesamtliste!$Q167="K6",[1]Gesamtliste!A167,"x"))))))</f>
        <v>3.4.02</v>
      </c>
      <c r="B99" s="16" t="s">
        <v>30</v>
      </c>
      <c r="C99" s="16" t="s">
        <v>720</v>
      </c>
      <c r="D99" s="16" t="s">
        <v>730</v>
      </c>
      <c r="E99" s="16" t="s">
        <v>732</v>
      </c>
      <c r="F99" s="17" t="s">
        <v>291</v>
      </c>
      <c r="G99" s="17" t="s">
        <v>292</v>
      </c>
      <c r="H99" s="17"/>
      <c r="I99" s="17"/>
      <c r="J99" s="17">
        <f>IF([1]Gesamtliste!$Q167="K1",[1]Gesamtliste!R167,IF([1]Gesamtliste!$Q167="K2",[1]Gesamtliste!R167,IF([1]Gesamtliste!$Q167="K3",[1]Gesamtliste!R167,IF([1]Gesamtliste!$Q167="K4",[1]Gesamtliste!R167,IF([1]Gesamtliste!$Q167="K5",[1]Gesamtliste!R167,IF([1]Gesamtliste!$Q167="K6",[1]Gesamtliste!R167,""))))))</f>
        <v>7</v>
      </c>
    </row>
    <row r="100" spans="1:10" ht="89.25" x14ac:dyDescent="0.2">
      <c r="A100" s="16" t="str">
        <f>IF([1]Gesamtliste!$Q169="K1",[1]Gesamtliste!A169,IF([1]Gesamtliste!$Q169="K2",[1]Gesamtliste!A169,IF([1]Gesamtliste!$Q169="K3",[1]Gesamtliste!A169,IF([1]Gesamtliste!$Q169="K4",[1]Gesamtliste!A169,IF([1]Gesamtliste!$Q169="K5",[1]Gesamtliste!A169,IF([1]Gesamtliste!$Q169="K6",[1]Gesamtliste!A169,"x"))))))</f>
        <v>3.4.03</v>
      </c>
      <c r="B100" s="16" t="s">
        <v>733</v>
      </c>
      <c r="C100" s="16" t="s">
        <v>720</v>
      </c>
      <c r="D100" s="16" t="s">
        <v>541</v>
      </c>
      <c r="E100" s="16" t="s">
        <v>734</v>
      </c>
      <c r="F100" s="17" t="s">
        <v>291</v>
      </c>
      <c r="G100" s="17" t="s">
        <v>292</v>
      </c>
      <c r="H100" s="17" t="s">
        <v>292</v>
      </c>
      <c r="I100" s="17"/>
      <c r="J100" s="17">
        <f>IF([1]Gesamtliste!$Q169="K1",[1]Gesamtliste!R169,IF([1]Gesamtliste!$Q169="K2",[1]Gesamtliste!R169,IF([1]Gesamtliste!$Q169="K3",[1]Gesamtliste!R169,IF([1]Gesamtliste!$Q169="K4",[1]Gesamtliste!R169,IF([1]Gesamtliste!$Q169="K5",[1]Gesamtliste!R169,IF([1]Gesamtliste!$Q169="K6",[1]Gesamtliste!R169,""))))))</f>
        <v>2</v>
      </c>
    </row>
    <row r="101" spans="1:10" ht="89.25" x14ac:dyDescent="0.2">
      <c r="A101" s="16" t="str">
        <f>IF([1]Gesamtliste!$Q171="K1",[1]Gesamtliste!A171,IF([1]Gesamtliste!$Q171="K2",[1]Gesamtliste!A171,IF([1]Gesamtliste!$Q171="K3",[1]Gesamtliste!A171,IF([1]Gesamtliste!$Q171="K4",[1]Gesamtliste!A171,IF([1]Gesamtliste!$Q171="K5",[1]Gesamtliste!A171,IF([1]Gesamtliste!$Q171="K6",[1]Gesamtliste!A171,"x"))))))</f>
        <v>3.4.04</v>
      </c>
      <c r="B101" s="16" t="s">
        <v>30</v>
      </c>
      <c r="C101" s="16" t="s">
        <v>720</v>
      </c>
      <c r="D101" s="16" t="s">
        <v>730</v>
      </c>
      <c r="E101" s="16" t="s">
        <v>735</v>
      </c>
      <c r="F101" s="17" t="s">
        <v>291</v>
      </c>
      <c r="G101" s="17" t="s">
        <v>292</v>
      </c>
      <c r="H101" s="17"/>
      <c r="I101" s="17"/>
      <c r="J101" s="17">
        <f>IF([1]Gesamtliste!$Q171="K1",[1]Gesamtliste!R171,IF([1]Gesamtliste!$Q171="K2",[1]Gesamtliste!R171,IF([1]Gesamtliste!$Q171="K3",[1]Gesamtliste!R171,IF([1]Gesamtliste!$Q171="K4",[1]Gesamtliste!R171,IF([1]Gesamtliste!$Q171="K5",[1]Gesamtliste!R171,IF([1]Gesamtliste!$Q171="K6",[1]Gesamtliste!R171,""))))))</f>
        <v>2</v>
      </c>
    </row>
    <row r="102" spans="1:10" ht="89.25" x14ac:dyDescent="0.2">
      <c r="A102" s="16" t="str">
        <f>IF([1]Gesamtliste!$Q172="K1",[1]Gesamtliste!A172,IF([1]Gesamtliste!$Q172="K2",[1]Gesamtliste!A172,IF([1]Gesamtliste!$Q172="K3",[1]Gesamtliste!A172,IF([1]Gesamtliste!$Q172="K4",[1]Gesamtliste!A172,IF([1]Gesamtliste!$Q172="K5",[1]Gesamtliste!A172,IF([1]Gesamtliste!$Q172="K6",[1]Gesamtliste!A172,"x"))))))</f>
        <v>3.4.05</v>
      </c>
      <c r="B102" s="16" t="s">
        <v>30</v>
      </c>
      <c r="C102" s="16" t="s">
        <v>720</v>
      </c>
      <c r="D102" s="16" t="s">
        <v>730</v>
      </c>
      <c r="E102" s="16" t="s">
        <v>736</v>
      </c>
      <c r="F102" s="17" t="s">
        <v>291</v>
      </c>
      <c r="G102" s="17" t="s">
        <v>292</v>
      </c>
      <c r="H102" s="17"/>
      <c r="I102" s="17"/>
      <c r="J102" s="17">
        <f>IF([1]Gesamtliste!$Q172="K1",[1]Gesamtliste!R172,IF([1]Gesamtliste!$Q172="K2",[1]Gesamtliste!R172,IF([1]Gesamtliste!$Q172="K3",[1]Gesamtliste!R172,IF([1]Gesamtliste!$Q172="K4",[1]Gesamtliste!R172,IF([1]Gesamtliste!$Q172="K5",[1]Gesamtliste!R172,IF([1]Gesamtliste!$Q172="K6",[1]Gesamtliste!R172,""))))))</f>
        <v>3</v>
      </c>
    </row>
    <row r="103" spans="1:10" ht="102" x14ac:dyDescent="0.2">
      <c r="A103" s="16" t="str">
        <f>IF([1]Gesamtliste!$Q174="K1",[1]Gesamtliste!A174,IF([1]Gesamtliste!$Q174="K2",[1]Gesamtliste!A174,IF([1]Gesamtliste!$Q174="K3",[1]Gesamtliste!A174,IF([1]Gesamtliste!$Q174="K4",[1]Gesamtliste!A174,IF([1]Gesamtliste!$Q174="K5",[1]Gesamtliste!A174,IF([1]Gesamtliste!$Q174="K6",[1]Gesamtliste!A174,"x"))))))</f>
        <v>3.4.06</v>
      </c>
      <c r="B103" s="16" t="s">
        <v>737</v>
      </c>
      <c r="C103" s="16" t="s">
        <v>720</v>
      </c>
      <c r="D103" s="16" t="s">
        <v>738</v>
      </c>
      <c r="E103" s="16" t="s">
        <v>739</v>
      </c>
      <c r="F103" s="17" t="s">
        <v>297</v>
      </c>
      <c r="G103" s="17"/>
      <c r="H103" s="17"/>
      <c r="I103" s="17" t="s">
        <v>292</v>
      </c>
      <c r="J103" s="17">
        <f>IF([1]Gesamtliste!$Q174="K1",[1]Gesamtliste!R174,IF([1]Gesamtliste!$Q174="K2",[1]Gesamtliste!R174,IF([1]Gesamtliste!$Q174="K3",[1]Gesamtliste!R174,IF([1]Gesamtliste!$Q174="K4",[1]Gesamtliste!R174,IF([1]Gesamtliste!$Q174="K5",[1]Gesamtliste!R174,IF([1]Gesamtliste!$Q174="K6",[1]Gesamtliste!R174,""))))))</f>
        <v>2</v>
      </c>
    </row>
    <row r="104" spans="1:10" ht="63.75" x14ac:dyDescent="0.2">
      <c r="A104" s="16" t="str">
        <f>IF([1]Gesamtliste!$Q175="K1",[1]Gesamtliste!A175,IF([1]Gesamtliste!$Q175="K2",[1]Gesamtliste!A175,IF([1]Gesamtliste!$Q175="K3",[1]Gesamtliste!A175,IF([1]Gesamtliste!$Q175="K4",[1]Gesamtliste!A175,IF([1]Gesamtliste!$Q175="K5",[1]Gesamtliste!A175,IF([1]Gesamtliste!$Q175="K6",[1]Gesamtliste!A175,"x"))))))</f>
        <v>3.4.07</v>
      </c>
      <c r="B104" s="16" t="s">
        <v>740</v>
      </c>
      <c r="C104" s="16" t="s">
        <v>720</v>
      </c>
      <c r="D104" s="16" t="s">
        <v>741</v>
      </c>
      <c r="E104" s="16" t="s">
        <v>742</v>
      </c>
      <c r="F104" s="17" t="s">
        <v>297</v>
      </c>
      <c r="G104" s="17"/>
      <c r="H104" s="17"/>
      <c r="I104" s="17" t="s">
        <v>292</v>
      </c>
      <c r="J104" s="17">
        <f>IF([1]Gesamtliste!$Q175="K1",[1]Gesamtliste!R175,IF([1]Gesamtliste!$Q175="K2",[1]Gesamtliste!R175,IF([1]Gesamtliste!$Q175="K3",[1]Gesamtliste!R175,IF([1]Gesamtliste!$Q175="K4",[1]Gesamtliste!R175,IF([1]Gesamtliste!$Q175="K5",[1]Gesamtliste!R175,IF([1]Gesamtliste!$Q175="K6",[1]Gesamtliste!R175,""))))))</f>
        <v>1</v>
      </c>
    </row>
    <row r="105" spans="1:10" ht="409.5" x14ac:dyDescent="0.2">
      <c r="A105" s="16" t="str">
        <f>IF([1]Gesamtliste!$Q177="K1",[1]Gesamtliste!A177,IF([1]Gesamtliste!$Q177="K2",[1]Gesamtliste!A177,IF([1]Gesamtliste!$Q177="K3",[1]Gesamtliste!A177,IF([1]Gesamtliste!$Q177="K4",[1]Gesamtliste!A177,IF([1]Gesamtliste!$Q177="K5",[1]Gesamtliste!A177,IF([1]Gesamtliste!$Q177="K6",[1]Gesamtliste!A177,"x"))))))</f>
        <v>3.4.08</v>
      </c>
      <c r="B105" s="16" t="s">
        <v>723</v>
      </c>
      <c r="C105" s="16" t="s">
        <v>720</v>
      </c>
      <c r="D105" s="16" t="s">
        <v>724</v>
      </c>
      <c r="E105" s="16" t="s">
        <v>725</v>
      </c>
      <c r="F105" s="17" t="s">
        <v>297</v>
      </c>
      <c r="G105" s="17"/>
      <c r="H105" s="17"/>
      <c r="I105" s="17" t="s">
        <v>292</v>
      </c>
      <c r="J105" s="17">
        <f>IF([1]Gesamtliste!$Q177="K1",[1]Gesamtliste!R177,IF([1]Gesamtliste!$Q177="K2",[1]Gesamtliste!R177,IF([1]Gesamtliste!$Q177="K3",[1]Gesamtliste!R177,IF([1]Gesamtliste!$Q177="K4",[1]Gesamtliste!R177,IF([1]Gesamtliste!$Q177="K5",[1]Gesamtliste!R177,IF([1]Gesamtliste!$Q177="K6",[1]Gesamtliste!R177,""))))))</f>
        <v>3</v>
      </c>
    </row>
    <row r="106" spans="1:10" ht="293.25" x14ac:dyDescent="0.2">
      <c r="A106" s="16" t="str">
        <f>IF([1]Gesamtliste!$Q178="K1",[1]Gesamtliste!A178,IF([1]Gesamtliste!$Q178="K2",[1]Gesamtliste!A178,IF([1]Gesamtliste!$Q178="K3",[1]Gesamtliste!A178,IF([1]Gesamtliste!$Q178="K4",[1]Gesamtliste!A178,IF([1]Gesamtliste!$Q178="K5",[1]Gesamtliste!A178,IF([1]Gesamtliste!$Q178="K6",[1]Gesamtliste!A178,"x"))))))</f>
        <v>3.4.09</v>
      </c>
      <c r="B106" s="16" t="s">
        <v>726</v>
      </c>
      <c r="C106" s="16" t="s">
        <v>720</v>
      </c>
      <c r="D106" s="16" t="s">
        <v>721</v>
      </c>
      <c r="E106" s="16" t="s">
        <v>727</v>
      </c>
      <c r="F106" s="17" t="s">
        <v>297</v>
      </c>
      <c r="G106" s="17"/>
      <c r="H106" s="17"/>
      <c r="I106" s="17" t="s">
        <v>292</v>
      </c>
      <c r="J106" s="17">
        <f>IF([1]Gesamtliste!$Q178="K1",[1]Gesamtliste!R178,IF([1]Gesamtliste!$Q178="K2",[1]Gesamtliste!R178,IF([1]Gesamtliste!$Q178="K3",[1]Gesamtliste!R178,IF([1]Gesamtliste!$Q178="K4",[1]Gesamtliste!R178,IF([1]Gesamtliste!$Q178="K5",[1]Gesamtliste!R178,IF([1]Gesamtliste!$Q178="K6",[1]Gesamtliste!R178,""))))))</f>
        <v>4</v>
      </c>
    </row>
    <row r="107" spans="1:10" ht="306" x14ac:dyDescent="0.2">
      <c r="A107" s="16" t="str">
        <f>IF([1]Gesamtliste!$Q179="K1",[1]Gesamtliste!A179,IF([1]Gesamtliste!$Q179="K2",[1]Gesamtliste!A179,IF([1]Gesamtliste!$Q179="K3",[1]Gesamtliste!A179,IF([1]Gesamtliste!$Q179="K4",[1]Gesamtliste!A179,IF([1]Gesamtliste!$Q179="K5",[1]Gesamtliste!A179,IF([1]Gesamtliste!$Q179="K6",[1]Gesamtliste!A179,"x"))))))</f>
        <v>3.4.10</v>
      </c>
      <c r="B107" s="16" t="s">
        <v>728</v>
      </c>
      <c r="C107" s="16" t="s">
        <v>720</v>
      </c>
      <c r="D107" s="16" t="s">
        <v>721</v>
      </c>
      <c r="E107" s="16" t="s">
        <v>729</v>
      </c>
      <c r="F107" s="17" t="s">
        <v>297</v>
      </c>
      <c r="G107" s="17"/>
      <c r="H107" s="17"/>
      <c r="I107" s="17" t="s">
        <v>292</v>
      </c>
      <c r="J107" s="17">
        <f>IF([1]Gesamtliste!$Q179="K1",[1]Gesamtliste!R179,IF([1]Gesamtliste!$Q179="K2",[1]Gesamtliste!R179,IF([1]Gesamtliste!$Q179="K3",[1]Gesamtliste!R179,IF([1]Gesamtliste!$Q179="K4",[1]Gesamtliste!R179,IF([1]Gesamtliste!$Q179="K5",[1]Gesamtliste!R179,IF([1]Gesamtliste!$Q179="K6",[1]Gesamtliste!R179,""))))))</f>
        <v>5</v>
      </c>
    </row>
    <row r="108" spans="1:10" ht="293.25" x14ac:dyDescent="0.2">
      <c r="A108" s="16" t="str">
        <f>IF([1]Gesamtliste!$Q180="K1",[1]Gesamtliste!A180,IF([1]Gesamtliste!$Q180="K2",[1]Gesamtliste!A180,IF([1]Gesamtliste!$Q180="K3",[1]Gesamtliste!A180,IF([1]Gesamtliste!$Q180="K4",[1]Gesamtliste!A180,IF([1]Gesamtliste!$Q180="K5",[1]Gesamtliste!A180,IF([1]Gesamtliste!$Q180="K6",[1]Gesamtliste!A180,"x"))))))</f>
        <v>3.4.11</v>
      </c>
      <c r="B108" s="16" t="s">
        <v>719</v>
      </c>
      <c r="C108" s="16" t="s">
        <v>720</v>
      </c>
      <c r="D108" s="16" t="s">
        <v>721</v>
      </c>
      <c r="E108" s="16" t="s">
        <v>722</v>
      </c>
      <c r="F108" s="17" t="s">
        <v>297</v>
      </c>
      <c r="G108" s="17"/>
      <c r="H108" s="17"/>
      <c r="I108" s="17" t="s">
        <v>292</v>
      </c>
      <c r="J108" s="17">
        <f>IF([1]Gesamtliste!$Q180="K1",[1]Gesamtliste!R180,IF([1]Gesamtliste!$Q180="K2",[1]Gesamtliste!R180,IF([1]Gesamtliste!$Q180="K3",[1]Gesamtliste!R180,IF([1]Gesamtliste!$Q180="K4",[1]Gesamtliste!R180,IF([1]Gesamtliste!$Q180="K5",[1]Gesamtliste!R180,IF([1]Gesamtliste!$Q180="K6",[1]Gesamtliste!R180,""))))))</f>
        <v>6</v>
      </c>
    </row>
    <row r="109" spans="1:10" ht="89.25" x14ac:dyDescent="0.2">
      <c r="A109" s="16" t="str">
        <f>IF([1]Gesamtliste!$Q182="K1",[1]Gesamtliste!A182,IF([1]Gesamtliste!$Q182="K2",[1]Gesamtliste!A182,IF([1]Gesamtliste!$Q182="K3",[1]Gesamtliste!A182,IF([1]Gesamtliste!$Q182="K4",[1]Gesamtliste!A182,IF([1]Gesamtliste!$Q182="K5",[1]Gesamtliste!A182,IF([1]Gesamtliste!$Q182="K6",[1]Gesamtliste!A182,"x"))))))</f>
        <v>3.5.01</v>
      </c>
      <c r="B109" s="16" t="s">
        <v>700</v>
      </c>
      <c r="C109" s="16" t="s">
        <v>701</v>
      </c>
      <c r="D109" s="16" t="s">
        <v>702</v>
      </c>
      <c r="E109" s="16" t="s">
        <v>703</v>
      </c>
      <c r="F109" s="17" t="s">
        <v>291</v>
      </c>
      <c r="G109" s="17" t="s">
        <v>292</v>
      </c>
      <c r="H109" s="17" t="s">
        <v>292</v>
      </c>
      <c r="I109" s="17"/>
      <c r="J109" s="17">
        <f>IF([1]Gesamtliste!$Q182="K1",[1]Gesamtliste!R182,IF([1]Gesamtliste!$Q182="K2",[1]Gesamtliste!R182,IF([1]Gesamtliste!$Q182="K3",[1]Gesamtliste!R182,IF([1]Gesamtliste!$Q182="K4",[1]Gesamtliste!R182,IF([1]Gesamtliste!$Q182="K5",[1]Gesamtliste!R182,IF([1]Gesamtliste!$Q182="K6",[1]Gesamtliste!R182,""))))))</f>
        <v>1</v>
      </c>
    </row>
    <row r="110" spans="1:10" ht="89.25" x14ac:dyDescent="0.2">
      <c r="A110" s="16" t="str">
        <f>IF([1]Gesamtliste!$Q184="K1",[1]Gesamtliste!A184,IF([1]Gesamtliste!$Q184="K2",[1]Gesamtliste!A184,IF([1]Gesamtliste!$Q184="K3",[1]Gesamtliste!A184,IF([1]Gesamtliste!$Q184="K4",[1]Gesamtliste!A184,IF([1]Gesamtliste!$Q184="K5",[1]Gesamtliste!A184,IF([1]Gesamtliste!$Q184="K6",[1]Gesamtliste!A184,"x"))))))</f>
        <v>3.5.02</v>
      </c>
      <c r="B110" s="16" t="s">
        <v>704</v>
      </c>
      <c r="C110" s="16" t="s">
        <v>701</v>
      </c>
      <c r="D110" s="16" t="s">
        <v>702</v>
      </c>
      <c r="E110" s="16" t="s">
        <v>705</v>
      </c>
      <c r="F110" s="17" t="s">
        <v>297</v>
      </c>
      <c r="G110" s="17"/>
      <c r="H110" s="17"/>
      <c r="I110" s="17" t="s">
        <v>292</v>
      </c>
      <c r="J110" s="17">
        <f>IF([1]Gesamtliste!$Q184="K1",[1]Gesamtliste!R184,IF([1]Gesamtliste!$Q184="K2",[1]Gesamtliste!R184,IF([1]Gesamtliste!$Q184="K3",[1]Gesamtliste!R184,IF([1]Gesamtliste!$Q184="K4",[1]Gesamtliste!R184,IF([1]Gesamtliste!$Q184="K5",[1]Gesamtliste!R184,IF([1]Gesamtliste!$Q184="K6",[1]Gesamtliste!R184,""))))))</f>
        <v>1</v>
      </c>
    </row>
    <row r="111" spans="1:10" ht="63.75" x14ac:dyDescent="0.2">
      <c r="A111" s="16" t="str">
        <f>IF([1]Gesamtliste!$Q185="K1",[1]Gesamtliste!A185,IF([1]Gesamtliste!$Q185="K2",[1]Gesamtliste!A185,IF([1]Gesamtliste!$Q185="K3",[1]Gesamtliste!A185,IF([1]Gesamtliste!$Q185="K4",[1]Gesamtliste!A185,IF([1]Gesamtliste!$Q185="K5",[1]Gesamtliste!A185,IF([1]Gesamtliste!$Q185="K6",[1]Gesamtliste!A185,"x"))))))</f>
        <v>3.5.03</v>
      </c>
      <c r="B111" s="16" t="s">
        <v>30</v>
      </c>
      <c r="C111" s="16" t="s">
        <v>701</v>
      </c>
      <c r="D111" s="16" t="s">
        <v>706</v>
      </c>
      <c r="E111" s="16" t="s">
        <v>707</v>
      </c>
      <c r="F111" s="17" t="s">
        <v>291</v>
      </c>
      <c r="G111" s="17" t="s">
        <v>292</v>
      </c>
      <c r="H111" s="17"/>
      <c r="I111" s="17"/>
      <c r="J111" s="17">
        <f>IF([1]Gesamtliste!$Q185="K1",[1]Gesamtliste!R185,IF([1]Gesamtliste!$Q185="K2",[1]Gesamtliste!R185,IF([1]Gesamtliste!$Q185="K3",[1]Gesamtliste!R185,IF([1]Gesamtliste!$Q185="K4",[1]Gesamtliste!R185,IF([1]Gesamtliste!$Q185="K5",[1]Gesamtliste!R185,IF([1]Gesamtliste!$Q185="K6",[1]Gesamtliste!R185,""))))))</f>
        <v>3</v>
      </c>
    </row>
    <row r="112" spans="1:10" ht="63.75" x14ac:dyDescent="0.2">
      <c r="A112" s="16" t="str">
        <f>IF([1]Gesamtliste!$Q186="K1",[1]Gesamtliste!A186,IF([1]Gesamtliste!$Q186="K2",[1]Gesamtliste!A186,IF([1]Gesamtliste!$Q186="K3",[1]Gesamtliste!A186,IF([1]Gesamtliste!$Q186="K4",[1]Gesamtliste!A186,IF([1]Gesamtliste!$Q186="K5",[1]Gesamtliste!A186,IF([1]Gesamtliste!$Q186="K6",[1]Gesamtliste!A186,"x"))))))</f>
        <v>3.5.04</v>
      </c>
      <c r="B112" s="16" t="s">
        <v>30</v>
      </c>
      <c r="C112" s="16" t="s">
        <v>701</v>
      </c>
      <c r="D112" s="16" t="s">
        <v>706</v>
      </c>
      <c r="E112" s="16" t="s">
        <v>708</v>
      </c>
      <c r="F112" s="17" t="s">
        <v>291</v>
      </c>
      <c r="G112" s="17" t="s">
        <v>292</v>
      </c>
      <c r="H112" s="17"/>
      <c r="I112" s="17"/>
      <c r="J112" s="17">
        <f>IF([1]Gesamtliste!$Q186="K1",[1]Gesamtliste!R186,IF([1]Gesamtliste!$Q186="K2",[1]Gesamtliste!R186,IF([1]Gesamtliste!$Q186="K3",[1]Gesamtliste!R186,IF([1]Gesamtliste!$Q186="K4",[1]Gesamtliste!R186,IF([1]Gesamtliste!$Q186="K5",[1]Gesamtliste!R186,IF([1]Gesamtliste!$Q186="K6",[1]Gesamtliste!R186,""))))))</f>
        <v>3</v>
      </c>
    </row>
    <row r="113" spans="1:10" ht="357" x14ac:dyDescent="0.2">
      <c r="A113" s="16" t="str">
        <f>IF([1]Gesamtliste!$Q188="K1",[1]Gesamtliste!A188,IF([1]Gesamtliste!$Q188="K2",[1]Gesamtliste!A188,IF([1]Gesamtliste!$Q188="K3",[1]Gesamtliste!A188,IF([1]Gesamtliste!$Q188="K4",[1]Gesamtliste!A188,IF([1]Gesamtliste!$Q188="K5",[1]Gesamtliste!A188,IF([1]Gesamtliste!$Q188="K6",[1]Gesamtliste!A188,"x"))))))</f>
        <v>3.5.05</v>
      </c>
      <c r="B113" s="16" t="s">
        <v>709</v>
      </c>
      <c r="C113" s="16" t="s">
        <v>701</v>
      </c>
      <c r="D113" s="16" t="s">
        <v>710</v>
      </c>
      <c r="E113" s="16" t="s">
        <v>711</v>
      </c>
      <c r="F113" s="17" t="s">
        <v>297</v>
      </c>
      <c r="G113" s="17"/>
      <c r="H113" s="17"/>
      <c r="I113" s="17" t="s">
        <v>292</v>
      </c>
      <c r="J113" s="17">
        <f>IF([1]Gesamtliste!$Q188="K1",[1]Gesamtliste!R188,IF([1]Gesamtliste!$Q188="K2",[1]Gesamtliste!R188,IF([1]Gesamtliste!$Q188="K3",[1]Gesamtliste!R188,IF([1]Gesamtliste!$Q188="K4",[1]Gesamtliste!R188,IF([1]Gesamtliste!$Q188="K5",[1]Gesamtliste!R188,IF([1]Gesamtliste!$Q188="K6",[1]Gesamtliste!R188,""))))))</f>
        <v>3</v>
      </c>
    </row>
    <row r="114" spans="1:10" ht="102" x14ac:dyDescent="0.2">
      <c r="A114" s="16" t="str">
        <f>IF([1]Gesamtliste!$Q189="K1",[1]Gesamtliste!A189,IF([1]Gesamtliste!$Q189="K2",[1]Gesamtliste!A189,IF([1]Gesamtliste!$Q189="K3",[1]Gesamtliste!A189,IF([1]Gesamtliste!$Q189="K4",[1]Gesamtliste!A189,IF([1]Gesamtliste!$Q189="K5",[1]Gesamtliste!A189,IF([1]Gesamtliste!$Q189="K6",[1]Gesamtliste!A189,"x"))))))</f>
        <v>3.5.06</v>
      </c>
      <c r="B114" s="16" t="s">
        <v>712</v>
      </c>
      <c r="C114" s="16" t="s">
        <v>701</v>
      </c>
      <c r="D114" s="16" t="s">
        <v>713</v>
      </c>
      <c r="E114" s="16" t="s">
        <v>714</v>
      </c>
      <c r="F114" s="17" t="s">
        <v>297</v>
      </c>
      <c r="G114" s="17"/>
      <c r="H114" s="17"/>
      <c r="I114" s="17" t="s">
        <v>292</v>
      </c>
      <c r="J114" s="17">
        <f>IF([1]Gesamtliste!$Q189="K1",[1]Gesamtliste!R189,IF([1]Gesamtliste!$Q189="K2",[1]Gesamtliste!R189,IF([1]Gesamtliste!$Q189="K3",[1]Gesamtliste!R189,IF([1]Gesamtliste!$Q189="K4",[1]Gesamtliste!R189,IF([1]Gesamtliste!$Q189="K5",[1]Gesamtliste!R189,IF([1]Gesamtliste!$Q189="K6",[1]Gesamtliste!R189,""))))))</f>
        <v>4</v>
      </c>
    </row>
    <row r="115" spans="1:10" ht="102" x14ac:dyDescent="0.2">
      <c r="A115" s="16" t="str">
        <f>IF([1]Gesamtliste!$Q191="K1",[1]Gesamtliste!A191,IF([1]Gesamtliste!$Q191="K2",[1]Gesamtliste!A191,IF([1]Gesamtliste!$Q191="K3",[1]Gesamtliste!A191,IF([1]Gesamtliste!$Q191="K4",[1]Gesamtliste!A191,IF([1]Gesamtliste!$Q191="K5",[1]Gesamtliste!A191,IF([1]Gesamtliste!$Q191="K6",[1]Gesamtliste!A191,"x"))))))</f>
        <v>3.5.07</v>
      </c>
      <c r="B115" s="16" t="s">
        <v>715</v>
      </c>
      <c r="C115" s="16" t="s">
        <v>701</v>
      </c>
      <c r="D115" s="16" t="s">
        <v>713</v>
      </c>
      <c r="E115" s="16" t="s">
        <v>716</v>
      </c>
      <c r="F115" s="17" t="s">
        <v>297</v>
      </c>
      <c r="G115" s="17"/>
      <c r="H115" s="17"/>
      <c r="I115" s="17" t="s">
        <v>292</v>
      </c>
      <c r="J115" s="17">
        <f>IF([1]Gesamtliste!$Q191="K1",[1]Gesamtliste!R191,IF([1]Gesamtliste!$Q191="K2",[1]Gesamtliste!R191,IF([1]Gesamtliste!$Q191="K3",[1]Gesamtliste!R191,IF([1]Gesamtliste!$Q191="K4",[1]Gesamtliste!R191,IF([1]Gesamtliste!$Q191="K5",[1]Gesamtliste!R191,IF([1]Gesamtliste!$Q191="K6",[1]Gesamtliste!R191,""))))))</f>
        <v>3</v>
      </c>
    </row>
    <row r="116" spans="1:10" ht="102" x14ac:dyDescent="0.2">
      <c r="A116" s="16" t="str">
        <f>IF([1]Gesamtliste!$Q193="K1",[1]Gesamtliste!A193,IF([1]Gesamtliste!$Q193="K2",[1]Gesamtliste!A193,IF([1]Gesamtliste!$Q193="K3",[1]Gesamtliste!A193,IF([1]Gesamtliste!$Q193="K4",[1]Gesamtliste!A193,IF([1]Gesamtliste!$Q193="K5",[1]Gesamtliste!A193,IF([1]Gesamtliste!$Q193="K6",[1]Gesamtliste!A193,"x"))))))</f>
        <v>3.5.08</v>
      </c>
      <c r="B116" s="16" t="s">
        <v>717</v>
      </c>
      <c r="C116" s="16" t="s">
        <v>701</v>
      </c>
      <c r="D116" s="16" t="s">
        <v>713</v>
      </c>
      <c r="E116" s="16" t="s">
        <v>718</v>
      </c>
      <c r="F116" s="17" t="s">
        <v>297</v>
      </c>
      <c r="G116" s="17"/>
      <c r="H116" s="17"/>
      <c r="I116" s="17" t="s">
        <v>292</v>
      </c>
      <c r="J116" s="17">
        <f>IF([1]Gesamtliste!$Q193="K1",[1]Gesamtliste!R193,IF([1]Gesamtliste!$Q193="K2",[1]Gesamtliste!R193,IF([1]Gesamtliste!$Q193="K3",[1]Gesamtliste!R193,IF([1]Gesamtliste!$Q193="K4",[1]Gesamtliste!R193,IF([1]Gesamtliste!$Q193="K5",[1]Gesamtliste!R193,IF([1]Gesamtliste!$Q193="K6",[1]Gesamtliste!R193,""))))))</f>
        <v>3</v>
      </c>
    </row>
    <row r="117" spans="1:10" ht="89.25" x14ac:dyDescent="0.2">
      <c r="A117" s="16" t="str">
        <f>IF([1]Gesamtliste!$Q194="K1",[1]Gesamtliste!A194,IF([1]Gesamtliste!$Q194="K2",[1]Gesamtliste!A194,IF([1]Gesamtliste!$Q194="K3",[1]Gesamtliste!A194,IF([1]Gesamtliste!$Q194="K4",[1]Gesamtliste!A194,IF([1]Gesamtliste!$Q194="K5",[1]Gesamtliste!A194,IF([1]Gesamtliste!$Q194="K6",[1]Gesamtliste!A194,"x"))))))</f>
        <v>3.6.01</v>
      </c>
      <c r="B117" s="16" t="s">
        <v>30</v>
      </c>
      <c r="C117" s="16" t="s">
        <v>694</v>
      </c>
      <c r="D117" s="16" t="s">
        <v>403</v>
      </c>
      <c r="E117" s="16" t="s">
        <v>64</v>
      </c>
      <c r="F117" s="17" t="s">
        <v>693</v>
      </c>
      <c r="G117" s="17" t="s">
        <v>292</v>
      </c>
      <c r="H117" s="17"/>
      <c r="I117" s="17"/>
      <c r="J117" s="17">
        <f>IF([1]Gesamtliste!$Q194="K1",[1]Gesamtliste!R194,IF([1]Gesamtliste!$Q194="K2",[1]Gesamtliste!R194,IF([1]Gesamtliste!$Q194="K3",[1]Gesamtliste!R194,IF([1]Gesamtliste!$Q194="K4",[1]Gesamtliste!R194,IF([1]Gesamtliste!$Q194="K5",[1]Gesamtliste!R194,IF([1]Gesamtliste!$Q194="K6",[1]Gesamtliste!R194,""))))))</f>
        <v>6</v>
      </c>
    </row>
    <row r="118" spans="1:10" ht="89.25" x14ac:dyDescent="0.2">
      <c r="A118" s="16" t="str">
        <f>IF([1]Gesamtliste!$Q195="K1",[1]Gesamtliste!A195,IF([1]Gesamtliste!$Q195="K2",[1]Gesamtliste!A195,IF([1]Gesamtliste!$Q195="K3",[1]Gesamtliste!A195,IF([1]Gesamtliste!$Q195="K4",[1]Gesamtliste!A195,IF([1]Gesamtliste!$Q195="K5",[1]Gesamtliste!A195,IF([1]Gesamtliste!$Q195="K6",[1]Gesamtliste!A195,"x"))))))</f>
        <v>3.6.02</v>
      </c>
      <c r="B118" s="16" t="s">
        <v>30</v>
      </c>
      <c r="C118" s="16" t="s">
        <v>694</v>
      </c>
      <c r="D118" s="16" t="s">
        <v>403</v>
      </c>
      <c r="E118" s="16" t="s">
        <v>695</v>
      </c>
      <c r="F118" s="17" t="s">
        <v>291</v>
      </c>
      <c r="G118" s="17" t="s">
        <v>292</v>
      </c>
      <c r="H118" s="17"/>
      <c r="I118" s="17"/>
      <c r="J118" s="17">
        <f>IF([1]Gesamtliste!$Q195="K1",[1]Gesamtliste!R195,IF([1]Gesamtliste!$Q195="K2",[1]Gesamtliste!R195,IF([1]Gesamtliste!$Q195="K3",[1]Gesamtliste!R195,IF([1]Gesamtliste!$Q195="K4",[1]Gesamtliste!R195,IF([1]Gesamtliste!$Q195="K5",[1]Gesamtliste!R195,IF([1]Gesamtliste!$Q195="K6",[1]Gesamtliste!R195,""))))))</f>
        <v>6</v>
      </c>
    </row>
    <row r="119" spans="1:10" ht="89.25" x14ac:dyDescent="0.2">
      <c r="A119" s="16" t="str">
        <f>IF([1]Gesamtliste!$Q196="K1",[1]Gesamtliste!A196,IF([1]Gesamtliste!$Q196="K2",[1]Gesamtliste!A196,IF([1]Gesamtliste!$Q196="K3",[1]Gesamtliste!A196,IF([1]Gesamtliste!$Q196="K4",[1]Gesamtliste!A196,IF([1]Gesamtliste!$Q196="K5",[1]Gesamtliste!A196,IF([1]Gesamtliste!$Q196="K6",[1]Gesamtliste!A196,"x"))))))</f>
        <v>3.6.03</v>
      </c>
      <c r="B119" s="16" t="s">
        <v>30</v>
      </c>
      <c r="C119" s="16" t="s">
        <v>694</v>
      </c>
      <c r="D119" s="16" t="s">
        <v>403</v>
      </c>
      <c r="E119" s="16" t="s">
        <v>696</v>
      </c>
      <c r="F119" s="17" t="s">
        <v>297</v>
      </c>
      <c r="G119" s="17" t="s">
        <v>292</v>
      </c>
      <c r="H119" s="17"/>
      <c r="I119" s="17"/>
      <c r="J119" s="17">
        <f>IF([1]Gesamtliste!$Q196="K1",[1]Gesamtliste!R196,IF([1]Gesamtliste!$Q196="K2",[1]Gesamtliste!R196,IF([1]Gesamtliste!$Q196="K3",[1]Gesamtliste!R196,IF([1]Gesamtliste!$Q196="K4",[1]Gesamtliste!R196,IF([1]Gesamtliste!$Q196="K5",[1]Gesamtliste!R196,IF([1]Gesamtliste!$Q196="K6",[1]Gesamtliste!R196,""))))))</f>
        <v>6</v>
      </c>
    </row>
    <row r="120" spans="1:10" ht="89.25" x14ac:dyDescent="0.2">
      <c r="A120" s="16" t="str">
        <f>IF([1]Gesamtliste!$Q197="K1",[1]Gesamtliste!A197,IF([1]Gesamtliste!$Q197="K2",[1]Gesamtliste!A197,IF([1]Gesamtliste!$Q197="K3",[1]Gesamtliste!A197,IF([1]Gesamtliste!$Q197="K4",[1]Gesamtliste!A197,IF([1]Gesamtliste!$Q197="K5",[1]Gesamtliste!A197,IF([1]Gesamtliste!$Q197="K6",[1]Gesamtliste!A197,"x"))))))</f>
        <v>3.6.04</v>
      </c>
      <c r="B120" s="16" t="s">
        <v>30</v>
      </c>
      <c r="C120" s="16" t="s">
        <v>694</v>
      </c>
      <c r="D120" s="16" t="s">
        <v>403</v>
      </c>
      <c r="E120" s="16" t="s">
        <v>697</v>
      </c>
      <c r="F120" s="17" t="s">
        <v>525</v>
      </c>
      <c r="G120" s="17" t="s">
        <v>292</v>
      </c>
      <c r="H120" s="17"/>
      <c r="I120" s="17"/>
      <c r="J120" s="17">
        <f>IF([1]Gesamtliste!$Q197="K1",[1]Gesamtliste!R197,IF([1]Gesamtliste!$Q197="K2",[1]Gesamtliste!R197,IF([1]Gesamtliste!$Q197="K3",[1]Gesamtliste!R197,IF([1]Gesamtliste!$Q197="K4",[1]Gesamtliste!R197,IF([1]Gesamtliste!$Q197="K5",[1]Gesamtliste!R197,IF([1]Gesamtliste!$Q197="K6",[1]Gesamtliste!R197,""))))))</f>
        <v>6</v>
      </c>
    </row>
    <row r="121" spans="1:10" ht="89.25" x14ac:dyDescent="0.2">
      <c r="A121" s="16" t="str">
        <f>IF([1]Gesamtliste!$Q198="K1",[1]Gesamtliste!A198,IF([1]Gesamtliste!$Q198="K2",[1]Gesamtliste!A198,IF([1]Gesamtliste!$Q198="K3",[1]Gesamtliste!A198,IF([1]Gesamtliste!$Q198="K4",[1]Gesamtliste!A198,IF([1]Gesamtliste!$Q198="K5",[1]Gesamtliste!A198,IF([1]Gesamtliste!$Q198="K6",[1]Gesamtliste!A198,"x"))))))</f>
        <v>3.6.05</v>
      </c>
      <c r="B121" s="16" t="s">
        <v>30</v>
      </c>
      <c r="C121" s="16" t="s">
        <v>694</v>
      </c>
      <c r="D121" s="16" t="s">
        <v>403</v>
      </c>
      <c r="E121" s="16" t="s">
        <v>698</v>
      </c>
      <c r="F121" s="17" t="s">
        <v>297</v>
      </c>
      <c r="G121" s="17" t="s">
        <v>292</v>
      </c>
      <c r="H121" s="17"/>
      <c r="I121" s="17"/>
      <c r="J121" s="17">
        <f>IF([1]Gesamtliste!$Q198="K1",[1]Gesamtliste!R198,IF([1]Gesamtliste!$Q198="K2",[1]Gesamtliste!R198,IF([1]Gesamtliste!$Q198="K3",[1]Gesamtliste!R198,IF([1]Gesamtliste!$Q198="K4",[1]Gesamtliste!R198,IF([1]Gesamtliste!$Q198="K5",[1]Gesamtliste!R198,IF([1]Gesamtliste!$Q198="K6",[1]Gesamtliste!R198,""))))))</f>
        <v>6</v>
      </c>
    </row>
    <row r="122" spans="1:10" ht="89.25" x14ac:dyDescent="0.2">
      <c r="A122" s="16" t="str">
        <f>IF([1]Gesamtliste!$Q199="K1",[1]Gesamtliste!A199,IF([1]Gesamtliste!$Q199="K2",[1]Gesamtliste!A199,IF([1]Gesamtliste!$Q199="K3",[1]Gesamtliste!A199,IF([1]Gesamtliste!$Q199="K4",[1]Gesamtliste!A199,IF([1]Gesamtliste!$Q199="K5",[1]Gesamtliste!A199,IF([1]Gesamtliste!$Q199="K6",[1]Gesamtliste!A199,"x"))))))</f>
        <v>3.6.06</v>
      </c>
      <c r="B122" s="16" t="s">
        <v>30</v>
      </c>
      <c r="C122" s="16" t="s">
        <v>694</v>
      </c>
      <c r="D122" s="16" t="s">
        <v>403</v>
      </c>
      <c r="E122" s="16" t="s">
        <v>699</v>
      </c>
      <c r="F122" s="17" t="s">
        <v>525</v>
      </c>
      <c r="G122" s="17" t="s">
        <v>292</v>
      </c>
      <c r="H122" s="17"/>
      <c r="I122" s="17"/>
      <c r="J122" s="17">
        <f>IF([1]Gesamtliste!$Q199="K1",[1]Gesamtliste!R199,IF([1]Gesamtliste!$Q199="K2",[1]Gesamtliste!R199,IF([1]Gesamtliste!$Q199="K3",[1]Gesamtliste!R199,IF([1]Gesamtliste!$Q199="K4",[1]Gesamtliste!R199,IF([1]Gesamtliste!$Q199="K5",[1]Gesamtliste!R199,IF([1]Gesamtliste!$Q199="K6",[1]Gesamtliste!R199,""))))))</f>
        <v>6</v>
      </c>
    </row>
    <row r="123" spans="1:10" ht="89.25" x14ac:dyDescent="0.2">
      <c r="A123" s="16" t="str">
        <f>IF([1]Gesamtliste!$Q201="K1",[1]Gesamtliste!A201,IF([1]Gesamtliste!$Q201="K2",[1]Gesamtliste!A201,IF([1]Gesamtliste!$Q201="K3",[1]Gesamtliste!A201,IF([1]Gesamtliste!$Q201="K4",[1]Gesamtliste!A201,IF([1]Gesamtliste!$Q201="K5",[1]Gesamtliste!A201,IF([1]Gesamtliste!$Q201="K6",[1]Gesamtliste!A201,"x"))))))</f>
        <v>4.1.01</v>
      </c>
      <c r="B123" s="16" t="s">
        <v>664</v>
      </c>
      <c r="C123" s="16" t="s">
        <v>660</v>
      </c>
      <c r="D123" s="16" t="s">
        <v>403</v>
      </c>
      <c r="E123" s="16" t="s">
        <v>665</v>
      </c>
      <c r="F123" s="17" t="s">
        <v>291</v>
      </c>
      <c r="G123" s="17" t="s">
        <v>292</v>
      </c>
      <c r="H123" s="17" t="s">
        <v>292</v>
      </c>
      <c r="I123" s="17"/>
      <c r="J123" s="17">
        <f>IF([1]Gesamtliste!$Q201="K1",[1]Gesamtliste!R201,IF([1]Gesamtliste!$Q201="K2",[1]Gesamtliste!R201,IF([1]Gesamtliste!$Q201="K3",[1]Gesamtliste!R201,IF([1]Gesamtliste!$Q201="K4",[1]Gesamtliste!R201,IF([1]Gesamtliste!$Q201="K5",[1]Gesamtliste!R201,IF([1]Gesamtliste!$Q201="K6",[1]Gesamtliste!R201,""))))))</f>
        <v>4</v>
      </c>
    </row>
    <row r="124" spans="1:10" ht="76.5" x14ac:dyDescent="0.2">
      <c r="A124" s="16" t="str">
        <f>IF([1]Gesamtliste!$Q202="K1",[1]Gesamtliste!A202,IF([1]Gesamtliste!$Q202="K2",[1]Gesamtliste!A202,IF([1]Gesamtliste!$Q202="K3",[1]Gesamtliste!A202,IF([1]Gesamtliste!$Q202="K4",[1]Gesamtliste!A202,IF([1]Gesamtliste!$Q202="K5",[1]Gesamtliste!A202,IF([1]Gesamtliste!$Q202="K6",[1]Gesamtliste!A202,"x"))))))</f>
        <v>4.1.02</v>
      </c>
      <c r="B124" s="16" t="s">
        <v>666</v>
      </c>
      <c r="C124" s="16" t="s">
        <v>660</v>
      </c>
      <c r="D124" s="16" t="s">
        <v>667</v>
      </c>
      <c r="E124" s="16" t="s">
        <v>668</v>
      </c>
      <c r="F124" s="17" t="s">
        <v>527</v>
      </c>
      <c r="G124" s="17" t="s">
        <v>526</v>
      </c>
      <c r="H124" s="17" t="s">
        <v>526</v>
      </c>
      <c r="I124" s="17"/>
      <c r="J124" s="17">
        <f>IF([1]Gesamtliste!$Q202="K1",[1]Gesamtliste!R202,IF([1]Gesamtliste!$Q202="K2",[1]Gesamtliste!R202,IF([1]Gesamtliste!$Q202="K3",[1]Gesamtliste!R202,IF([1]Gesamtliste!$Q202="K4",[1]Gesamtliste!R202,IF([1]Gesamtliste!$Q202="K5",[1]Gesamtliste!R202,IF([1]Gesamtliste!$Q202="K6",[1]Gesamtliste!R202,""))))))</f>
        <v>6</v>
      </c>
    </row>
    <row r="125" spans="1:10" ht="89.25" x14ac:dyDescent="0.2">
      <c r="A125" s="16" t="str">
        <f>IF([1]Gesamtliste!$Q204="K1",[1]Gesamtliste!A204,IF([1]Gesamtliste!$Q204="K2",[1]Gesamtliste!A204,IF([1]Gesamtliste!$Q204="K3",[1]Gesamtliste!A204,IF([1]Gesamtliste!$Q204="K4",[1]Gesamtliste!A204,IF([1]Gesamtliste!$Q204="K5",[1]Gesamtliste!A204,IF([1]Gesamtliste!$Q204="K6",[1]Gesamtliste!A204,"x"))))))</f>
        <v>4.1.03</v>
      </c>
      <c r="B125" s="16" t="s">
        <v>664</v>
      </c>
      <c r="C125" s="16" t="s">
        <v>660</v>
      </c>
      <c r="D125" s="16" t="s">
        <v>669</v>
      </c>
      <c r="E125" s="16" t="s">
        <v>670</v>
      </c>
      <c r="F125" s="17" t="s">
        <v>291</v>
      </c>
      <c r="G125" s="17" t="s">
        <v>302</v>
      </c>
      <c r="H125" s="17" t="s">
        <v>302</v>
      </c>
      <c r="I125" s="17"/>
      <c r="J125" s="17">
        <f>IF([1]Gesamtliste!$Q204="K1",[1]Gesamtliste!R204,IF([1]Gesamtliste!$Q204="K2",[1]Gesamtliste!R204,IF([1]Gesamtliste!$Q204="K3",[1]Gesamtliste!R204,IF([1]Gesamtliste!$Q204="K4",[1]Gesamtliste!R204,IF([1]Gesamtliste!$Q204="K5",[1]Gesamtliste!R204,IF([1]Gesamtliste!$Q204="K6",[1]Gesamtliste!R204,""))))))</f>
        <v>6</v>
      </c>
    </row>
    <row r="126" spans="1:10" ht="76.5" x14ac:dyDescent="0.2">
      <c r="A126" s="16" t="str">
        <f>IF([1]Gesamtliste!$Q205="K1",[1]Gesamtliste!A205,IF([1]Gesamtliste!$Q205="K2",[1]Gesamtliste!A205,IF([1]Gesamtliste!$Q205="K3",[1]Gesamtliste!A205,IF([1]Gesamtliste!$Q205="K4",[1]Gesamtliste!A205,IF([1]Gesamtliste!$Q205="K5",[1]Gesamtliste!A205,IF([1]Gesamtliste!$Q205="K6",[1]Gesamtliste!A205,"x"))))))</f>
        <v>4.1.04</v>
      </c>
      <c r="B126" s="16" t="s">
        <v>671</v>
      </c>
      <c r="C126" s="16" t="s">
        <v>660</v>
      </c>
      <c r="D126" s="16" t="s">
        <v>667</v>
      </c>
      <c r="E126" s="16" t="s">
        <v>672</v>
      </c>
      <c r="F126" s="17" t="s">
        <v>527</v>
      </c>
      <c r="G126" s="17" t="s">
        <v>302</v>
      </c>
      <c r="H126" s="17" t="s">
        <v>302</v>
      </c>
      <c r="I126" s="17"/>
      <c r="J126" s="17">
        <f>IF([1]Gesamtliste!$Q205="K1",[1]Gesamtliste!R205,IF([1]Gesamtliste!$Q205="K2",[1]Gesamtliste!R205,IF([1]Gesamtliste!$Q205="K3",[1]Gesamtliste!R205,IF([1]Gesamtliste!$Q205="K4",[1]Gesamtliste!R205,IF([1]Gesamtliste!$Q205="K5",[1]Gesamtliste!R205,IF([1]Gesamtliste!$Q205="K6",[1]Gesamtliste!R205,""))))))</f>
        <v>6</v>
      </c>
    </row>
    <row r="127" spans="1:10" ht="89.25" x14ac:dyDescent="0.2">
      <c r="A127" s="16" t="str">
        <f>IF([1]Gesamtliste!$Q206="K1",[1]Gesamtliste!A206,IF([1]Gesamtliste!$Q206="K2",[1]Gesamtliste!A206,IF([1]Gesamtliste!$Q206="K3",[1]Gesamtliste!A206,IF([1]Gesamtliste!$Q206="K4",[1]Gesamtliste!A206,IF([1]Gesamtliste!$Q206="K5",[1]Gesamtliste!A206,IF([1]Gesamtliste!$Q206="K6",[1]Gesamtliste!A206,"x"))))))</f>
        <v>4.1.05</v>
      </c>
      <c r="B127" s="16" t="s">
        <v>673</v>
      </c>
      <c r="C127" s="16" t="s">
        <v>660</v>
      </c>
      <c r="D127" s="16" t="s">
        <v>674</v>
      </c>
      <c r="E127" s="16" t="s">
        <v>675</v>
      </c>
      <c r="F127" s="17" t="s">
        <v>297</v>
      </c>
      <c r="G127" s="17"/>
      <c r="H127" s="17"/>
      <c r="I127" s="17" t="s">
        <v>292</v>
      </c>
      <c r="J127" s="17">
        <f>IF([1]Gesamtliste!$Q206="K1",[1]Gesamtliste!R206,IF([1]Gesamtliste!$Q206="K2",[1]Gesamtliste!R206,IF([1]Gesamtliste!$Q206="K3",[1]Gesamtliste!R206,IF([1]Gesamtliste!$Q206="K4",[1]Gesamtliste!R206,IF([1]Gesamtliste!$Q206="K5",[1]Gesamtliste!R206,IF([1]Gesamtliste!$Q206="K6",[1]Gesamtliste!R206,""))))))</f>
        <v>4</v>
      </c>
    </row>
    <row r="128" spans="1:10" ht="63.75" x14ac:dyDescent="0.2">
      <c r="A128" s="16" t="str">
        <f>IF([1]Gesamtliste!$Q207="K1",[1]Gesamtliste!A207,IF([1]Gesamtliste!$Q207="K2",[1]Gesamtliste!A207,IF([1]Gesamtliste!$Q207="K3",[1]Gesamtliste!A207,IF([1]Gesamtliste!$Q207="K4",[1]Gesamtliste!A207,IF([1]Gesamtliste!$Q207="K5",[1]Gesamtliste!A207,IF([1]Gesamtliste!$Q207="K6",[1]Gesamtliste!A207,"x"))))))</f>
        <v>4.1.06</v>
      </c>
      <c r="B128" s="16" t="s">
        <v>676</v>
      </c>
      <c r="C128" s="16" t="s">
        <v>660</v>
      </c>
      <c r="D128" s="16" t="s">
        <v>677</v>
      </c>
      <c r="E128" s="16" t="s">
        <v>678</v>
      </c>
      <c r="F128" s="17" t="s">
        <v>297</v>
      </c>
      <c r="G128" s="17"/>
      <c r="H128" s="17"/>
      <c r="I128" s="17" t="s">
        <v>292</v>
      </c>
      <c r="J128" s="17">
        <f>IF([1]Gesamtliste!$Q207="K1",[1]Gesamtliste!R207,IF([1]Gesamtliste!$Q207="K2",[1]Gesamtliste!R207,IF([1]Gesamtliste!$Q207="K3",[1]Gesamtliste!R207,IF([1]Gesamtliste!$Q207="K4",[1]Gesamtliste!R207,IF([1]Gesamtliste!$Q207="K5",[1]Gesamtliste!R207,IF([1]Gesamtliste!$Q207="K6",[1]Gesamtliste!R207,""))))))</f>
        <v>4</v>
      </c>
    </row>
    <row r="129" spans="1:10" ht="89.25" x14ac:dyDescent="0.2">
      <c r="A129" s="16" t="str">
        <f>IF([1]Gesamtliste!$Q208="K1",[1]Gesamtliste!A208,IF([1]Gesamtliste!$Q208="K2",[1]Gesamtliste!A208,IF([1]Gesamtliste!$Q208="K3",[1]Gesamtliste!A208,IF([1]Gesamtliste!$Q208="K4",[1]Gesamtliste!A208,IF([1]Gesamtliste!$Q208="K5",[1]Gesamtliste!A208,IF([1]Gesamtliste!$Q208="K6",[1]Gesamtliste!A208,"x"))))))</f>
        <v>4.1.07</v>
      </c>
      <c r="B129" s="16" t="s">
        <v>679</v>
      </c>
      <c r="C129" s="16" t="s">
        <v>660</v>
      </c>
      <c r="D129" s="16" t="s">
        <v>403</v>
      </c>
      <c r="E129" s="16" t="s">
        <v>680</v>
      </c>
      <c r="F129" s="17" t="s">
        <v>525</v>
      </c>
      <c r="G129" s="17"/>
      <c r="H129" s="17"/>
      <c r="I129" s="17" t="s">
        <v>292</v>
      </c>
      <c r="J129" s="17">
        <f>IF([1]Gesamtliste!$Q208="K1",[1]Gesamtliste!R208,IF([1]Gesamtliste!$Q208="K2",[1]Gesamtliste!R208,IF([1]Gesamtliste!$Q208="K3",[1]Gesamtliste!R208,IF([1]Gesamtliste!$Q208="K4",[1]Gesamtliste!R208,IF([1]Gesamtliste!$Q208="K5",[1]Gesamtliste!R208,IF([1]Gesamtliste!$Q208="K6",[1]Gesamtliste!R208,""))))))</f>
        <v>6</v>
      </c>
    </row>
    <row r="130" spans="1:10" ht="127.5" x14ac:dyDescent="0.2">
      <c r="A130" s="16" t="str">
        <f>IF([1]Gesamtliste!$Q209="K1",[1]Gesamtliste!A209,IF([1]Gesamtliste!$Q209="K2",[1]Gesamtliste!A209,IF([1]Gesamtliste!$Q209="K3",[1]Gesamtliste!A209,IF([1]Gesamtliste!$Q209="K4",[1]Gesamtliste!A209,IF([1]Gesamtliste!$Q209="K5",[1]Gesamtliste!A209,IF([1]Gesamtliste!$Q209="K6",[1]Gesamtliste!A209,"x"))))))</f>
        <v>4.1.08</v>
      </c>
      <c r="B130" s="16" t="s">
        <v>681</v>
      </c>
      <c r="C130" s="16" t="s">
        <v>660</v>
      </c>
      <c r="D130" s="16" t="s">
        <v>403</v>
      </c>
      <c r="E130" s="16" t="s">
        <v>682</v>
      </c>
      <c r="F130" s="17" t="s">
        <v>297</v>
      </c>
      <c r="G130" s="17"/>
      <c r="H130" s="17"/>
      <c r="I130" s="17" t="s">
        <v>302</v>
      </c>
      <c r="J130" s="17">
        <f>IF([1]Gesamtliste!$Q209="K1",[1]Gesamtliste!R209,IF([1]Gesamtliste!$Q209="K2",[1]Gesamtliste!R209,IF([1]Gesamtliste!$Q209="K3",[1]Gesamtliste!R209,IF([1]Gesamtliste!$Q209="K4",[1]Gesamtliste!R209,IF([1]Gesamtliste!$Q209="K5",[1]Gesamtliste!R209,IF([1]Gesamtliste!$Q209="K6",[1]Gesamtliste!R209,""))))))</f>
        <v>5</v>
      </c>
    </row>
    <row r="131" spans="1:10" ht="89.25" x14ac:dyDescent="0.2">
      <c r="A131" s="16" t="str">
        <f>IF([1]Gesamtliste!$Q210="K1",[1]Gesamtliste!A210,IF([1]Gesamtliste!$Q210="K2",[1]Gesamtliste!A210,IF([1]Gesamtliste!$Q210="K3",[1]Gesamtliste!A210,IF([1]Gesamtliste!$Q210="K4",[1]Gesamtliste!A210,IF([1]Gesamtliste!$Q210="K5",[1]Gesamtliste!A210,IF([1]Gesamtliste!$Q210="K6",[1]Gesamtliste!A210,"x"))))))</f>
        <v>4.1.09</v>
      </c>
      <c r="B131" s="16" t="s">
        <v>30</v>
      </c>
      <c r="C131" s="16" t="s">
        <v>660</v>
      </c>
      <c r="D131" s="16" t="s">
        <v>403</v>
      </c>
      <c r="E131" s="16" t="s">
        <v>683</v>
      </c>
      <c r="F131" s="17" t="s">
        <v>291</v>
      </c>
      <c r="G131" s="17" t="s">
        <v>292</v>
      </c>
      <c r="H131" s="17"/>
      <c r="I131" s="17"/>
      <c r="J131" s="17">
        <f>IF([1]Gesamtliste!$Q210="K1",[1]Gesamtliste!R210,IF([1]Gesamtliste!$Q210="K2",[1]Gesamtliste!R210,IF([1]Gesamtliste!$Q210="K3",[1]Gesamtliste!R210,IF([1]Gesamtliste!$Q210="K4",[1]Gesamtliste!R210,IF([1]Gesamtliste!$Q210="K5",[1]Gesamtliste!R210,IF([1]Gesamtliste!$Q210="K6",[1]Gesamtliste!R210,""))))))</f>
        <v>4</v>
      </c>
    </row>
    <row r="132" spans="1:10" ht="89.25" x14ac:dyDescent="0.2">
      <c r="A132" s="16" t="str">
        <f>IF([1]Gesamtliste!$Q211="K1",[1]Gesamtliste!A211,IF([1]Gesamtliste!$Q211="K2",[1]Gesamtliste!A211,IF([1]Gesamtliste!$Q211="K3",[1]Gesamtliste!A211,IF([1]Gesamtliste!$Q211="K4",[1]Gesamtliste!A211,IF([1]Gesamtliste!$Q211="K5",[1]Gesamtliste!A211,IF([1]Gesamtliste!$Q211="K6",[1]Gesamtliste!A211,"x"))))))</f>
        <v>4.1.10</v>
      </c>
      <c r="B132" s="16" t="s">
        <v>30</v>
      </c>
      <c r="C132" s="16" t="s">
        <v>660</v>
      </c>
      <c r="D132" s="16" t="s">
        <v>403</v>
      </c>
      <c r="E132" s="16" t="s">
        <v>684</v>
      </c>
      <c r="F132" s="17" t="s">
        <v>291</v>
      </c>
      <c r="G132" s="17" t="s">
        <v>302</v>
      </c>
      <c r="H132" s="17"/>
      <c r="I132" s="17"/>
      <c r="J132" s="17">
        <f>IF([1]Gesamtliste!$Q211="K1",[1]Gesamtliste!R211,IF([1]Gesamtliste!$Q211="K2",[1]Gesamtliste!R211,IF([1]Gesamtliste!$Q211="K3",[1]Gesamtliste!R211,IF([1]Gesamtliste!$Q211="K4",[1]Gesamtliste!R211,IF([1]Gesamtliste!$Q211="K5",[1]Gesamtliste!R211,IF([1]Gesamtliste!$Q211="K6",[1]Gesamtliste!R211,""))))))</f>
        <v>4</v>
      </c>
    </row>
    <row r="133" spans="1:10" ht="102" x14ac:dyDescent="0.2">
      <c r="A133" s="16" t="str">
        <f>IF([1]Gesamtliste!$Q213="K1",[1]Gesamtliste!A213,IF([1]Gesamtliste!$Q213="K2",[1]Gesamtliste!A213,IF([1]Gesamtliste!$Q213="K3",[1]Gesamtliste!A213,IF([1]Gesamtliste!$Q213="K4",[1]Gesamtliste!A213,IF([1]Gesamtliste!$Q213="K5",[1]Gesamtliste!A213,IF([1]Gesamtliste!$Q213="K6",[1]Gesamtliste!A213,"x"))))))</f>
        <v>4.1.11</v>
      </c>
      <c r="B133" s="16" t="s">
        <v>685</v>
      </c>
      <c r="C133" s="16" t="s">
        <v>660</v>
      </c>
      <c r="D133" s="16" t="s">
        <v>403</v>
      </c>
      <c r="E133" s="16" t="s">
        <v>686</v>
      </c>
      <c r="F133" s="17" t="s">
        <v>297</v>
      </c>
      <c r="G133" s="17"/>
      <c r="H133" s="17"/>
      <c r="I133" s="17" t="s">
        <v>526</v>
      </c>
      <c r="J133" s="17">
        <f>IF([1]Gesamtliste!$Q213="K1",[1]Gesamtliste!R213,IF([1]Gesamtliste!$Q213="K2",[1]Gesamtliste!R213,IF([1]Gesamtliste!$Q213="K3",[1]Gesamtliste!R213,IF([1]Gesamtliste!$Q213="K4",[1]Gesamtliste!R213,IF([1]Gesamtliste!$Q213="K5",[1]Gesamtliste!R213,IF([1]Gesamtliste!$Q213="K6",[1]Gesamtliste!R213,""))))))</f>
        <v>5</v>
      </c>
    </row>
    <row r="134" spans="1:10" ht="153" x14ac:dyDescent="0.2">
      <c r="A134" s="16" t="str">
        <f>IF([1]Gesamtliste!$Q215="K1",[1]Gesamtliste!A215,IF([1]Gesamtliste!$Q215="K2",[1]Gesamtliste!A215,IF([1]Gesamtliste!$Q215="K3",[1]Gesamtliste!A215,IF([1]Gesamtliste!$Q215="K4",[1]Gesamtliste!A215,IF([1]Gesamtliste!$Q215="K5",[1]Gesamtliste!A215,IF([1]Gesamtliste!$Q215="K6",[1]Gesamtliste!A215,"x"))))))</f>
        <v>4.1.12</v>
      </c>
      <c r="B134" s="16" t="s">
        <v>687</v>
      </c>
      <c r="C134" s="16" t="s">
        <v>660</v>
      </c>
      <c r="D134" s="16" t="s">
        <v>403</v>
      </c>
      <c r="E134" s="16" t="s">
        <v>686</v>
      </c>
      <c r="F134" s="17" t="s">
        <v>297</v>
      </c>
      <c r="G134" s="17"/>
      <c r="H134" s="17"/>
      <c r="I134" s="17" t="s">
        <v>302</v>
      </c>
      <c r="J134" s="17">
        <f>IF([1]Gesamtliste!$Q215="K1",[1]Gesamtliste!R215,IF([1]Gesamtliste!$Q215="K2",[1]Gesamtliste!R215,IF([1]Gesamtliste!$Q215="K3",[1]Gesamtliste!R215,IF([1]Gesamtliste!$Q215="K4",[1]Gesamtliste!R215,IF([1]Gesamtliste!$Q215="K5",[1]Gesamtliste!R215,IF([1]Gesamtliste!$Q215="K6",[1]Gesamtliste!R215,""))))))</f>
        <v>5</v>
      </c>
    </row>
    <row r="135" spans="1:10" ht="216.75" x14ac:dyDescent="0.2">
      <c r="A135" s="16" t="str">
        <f>IF([1]Gesamtliste!$Q216="K1",[1]Gesamtliste!A216,IF([1]Gesamtliste!$Q216="K2",[1]Gesamtliste!A216,IF([1]Gesamtliste!$Q216="K3",[1]Gesamtliste!A216,IF([1]Gesamtliste!$Q216="K4",[1]Gesamtliste!A216,IF([1]Gesamtliste!$Q216="K5",[1]Gesamtliste!A216,IF([1]Gesamtliste!$Q216="K6",[1]Gesamtliste!A216,"x"))))))</f>
        <v>4.1.13</v>
      </c>
      <c r="B135" s="16" t="s">
        <v>688</v>
      </c>
      <c r="C135" s="16" t="s">
        <v>660</v>
      </c>
      <c r="D135" s="16" t="s">
        <v>403</v>
      </c>
      <c r="E135" s="16" t="s">
        <v>689</v>
      </c>
      <c r="F135" s="17" t="s">
        <v>297</v>
      </c>
      <c r="G135" s="17"/>
      <c r="H135" s="17"/>
      <c r="I135" s="17" t="s">
        <v>302</v>
      </c>
      <c r="J135" s="17">
        <f>IF([1]Gesamtliste!$Q216="K1",[1]Gesamtliste!R216,IF([1]Gesamtliste!$Q216="K2",[1]Gesamtliste!R216,IF([1]Gesamtliste!$Q216="K3",[1]Gesamtliste!R216,IF([1]Gesamtliste!$Q216="K4",[1]Gesamtliste!R216,IF([1]Gesamtliste!$Q216="K5",[1]Gesamtliste!R216,IF([1]Gesamtliste!$Q216="K6",[1]Gesamtliste!R216,""))))))</f>
        <v>6</v>
      </c>
    </row>
    <row r="136" spans="1:10" ht="89.25" x14ac:dyDescent="0.2">
      <c r="A136" s="16" t="str">
        <f>IF([1]Gesamtliste!$Q218="K1",[1]Gesamtliste!A218,IF([1]Gesamtliste!$Q218="K2",[1]Gesamtliste!A218,IF([1]Gesamtliste!$Q218="K3",[1]Gesamtliste!A218,IF([1]Gesamtliste!$Q218="K4",[1]Gesamtliste!A218,IF([1]Gesamtliste!$Q218="K5",[1]Gesamtliste!A218,IF([1]Gesamtliste!$Q218="K6",[1]Gesamtliste!A218,"x"))))))</f>
        <v>4.1.14</v>
      </c>
      <c r="B136" s="16" t="s">
        <v>690</v>
      </c>
      <c r="C136" s="16" t="s">
        <v>660</v>
      </c>
      <c r="D136" s="16" t="s">
        <v>691</v>
      </c>
      <c r="E136" s="16" t="s">
        <v>692</v>
      </c>
      <c r="F136" s="17" t="s">
        <v>291</v>
      </c>
      <c r="G136" s="17" t="s">
        <v>292</v>
      </c>
      <c r="H136" s="17" t="s">
        <v>292</v>
      </c>
      <c r="I136" s="17"/>
      <c r="J136" s="17">
        <f>IF([1]Gesamtliste!$Q218="K1",[1]Gesamtliste!R218,IF([1]Gesamtliste!$Q218="K2",[1]Gesamtliste!R218,IF([1]Gesamtliste!$Q218="K3",[1]Gesamtliste!R218,IF([1]Gesamtliste!$Q218="K4",[1]Gesamtliste!R218,IF([1]Gesamtliste!$Q218="K5",[1]Gesamtliste!R218,IF([1]Gesamtliste!$Q218="K6",[1]Gesamtliste!R218,""))))))</f>
        <v>4</v>
      </c>
    </row>
    <row r="137" spans="1:10" ht="89.25" x14ac:dyDescent="0.2">
      <c r="A137" s="16" t="str">
        <f>IF([1]Gesamtliste!$Q220="K1",[1]Gesamtliste!A220,IF([1]Gesamtliste!$Q220="K2",[1]Gesamtliste!A220,IF([1]Gesamtliste!$Q220="K3",[1]Gesamtliste!A220,IF([1]Gesamtliste!$Q220="K4",[1]Gesamtliste!A220,IF([1]Gesamtliste!$Q220="K5",[1]Gesamtliste!A220,IF([1]Gesamtliste!$Q220="K6",[1]Gesamtliste!A220,"x"))))))</f>
        <v>4.1.15</v>
      </c>
      <c r="B137" s="16" t="s">
        <v>659</v>
      </c>
      <c r="C137" s="16" t="s">
        <v>660</v>
      </c>
      <c r="D137" s="16" t="s">
        <v>541</v>
      </c>
      <c r="E137" s="16" t="s">
        <v>661</v>
      </c>
      <c r="F137" s="17" t="s">
        <v>297</v>
      </c>
      <c r="G137" s="17"/>
      <c r="H137" s="17"/>
      <c r="I137" s="17" t="s">
        <v>292</v>
      </c>
      <c r="J137" s="17">
        <f>IF([1]Gesamtliste!$Q220="K1",[1]Gesamtliste!R220,IF([1]Gesamtliste!$Q220="K2",[1]Gesamtliste!R220,IF([1]Gesamtliste!$Q220="K3",[1]Gesamtliste!R220,IF([1]Gesamtliste!$Q220="K4",[1]Gesamtliste!R220,IF([1]Gesamtliste!$Q220="K5",[1]Gesamtliste!R220,IF([1]Gesamtliste!$Q220="K6",[1]Gesamtliste!R220,""))))))</f>
        <v>5</v>
      </c>
    </row>
    <row r="138" spans="1:10" ht="102" x14ac:dyDescent="0.2">
      <c r="A138" s="16" t="str">
        <f>IF([1]Gesamtliste!$Q221="K1",[1]Gesamtliste!A221,IF([1]Gesamtliste!$Q221="K2",[1]Gesamtliste!A221,IF([1]Gesamtliste!$Q221="K3",[1]Gesamtliste!A221,IF([1]Gesamtliste!$Q221="K4",[1]Gesamtliste!A221,IF([1]Gesamtliste!$Q221="K5",[1]Gesamtliste!A221,IF([1]Gesamtliste!$Q221="K6",[1]Gesamtliste!A221,"x"))))))</f>
        <v>4.1.16</v>
      </c>
      <c r="B138" s="16" t="s">
        <v>662</v>
      </c>
      <c r="C138" s="16" t="s">
        <v>660</v>
      </c>
      <c r="D138" s="16" t="s">
        <v>403</v>
      </c>
      <c r="E138" s="16" t="s">
        <v>663</v>
      </c>
      <c r="F138" s="17" t="s">
        <v>297</v>
      </c>
      <c r="G138" s="17"/>
      <c r="H138" s="17"/>
      <c r="I138" s="17" t="s">
        <v>292</v>
      </c>
      <c r="J138" s="17">
        <f>IF([1]Gesamtliste!$Q221="K1",[1]Gesamtliste!R221,IF([1]Gesamtliste!$Q221="K2",[1]Gesamtliste!R221,IF([1]Gesamtliste!$Q221="K3",[1]Gesamtliste!R221,IF([1]Gesamtliste!$Q221="K4",[1]Gesamtliste!R221,IF([1]Gesamtliste!$Q221="K5",[1]Gesamtliste!R221,IF([1]Gesamtliste!$Q221="K6",[1]Gesamtliste!R221,""))))))</f>
        <v>7</v>
      </c>
    </row>
    <row r="139" spans="1:10" ht="114.75" x14ac:dyDescent="0.2">
      <c r="A139" s="16" t="str">
        <f>IF([1]Gesamtliste!$Q222="K1",[1]Gesamtliste!A222,IF([1]Gesamtliste!$Q222="K2",[1]Gesamtliste!A222,IF([1]Gesamtliste!$Q222="K3",[1]Gesamtliste!A222,IF([1]Gesamtliste!$Q222="K4",[1]Gesamtliste!A222,IF([1]Gesamtliste!$Q222="K5",[1]Gesamtliste!A222,IF([1]Gesamtliste!$Q222="K6",[1]Gesamtliste!A222,"x"))))))</f>
        <v>4.2.01</v>
      </c>
      <c r="B139" s="16" t="s">
        <v>638</v>
      </c>
      <c r="C139" s="16" t="s">
        <v>639</v>
      </c>
      <c r="D139" s="16" t="s">
        <v>541</v>
      </c>
      <c r="E139" s="16" t="s">
        <v>640</v>
      </c>
      <c r="F139" s="17" t="s">
        <v>291</v>
      </c>
      <c r="G139" s="17" t="s">
        <v>292</v>
      </c>
      <c r="H139" s="17" t="s">
        <v>292</v>
      </c>
      <c r="I139" s="17"/>
      <c r="J139" s="17">
        <f>IF([1]Gesamtliste!$Q222="K1",[1]Gesamtliste!R222,IF([1]Gesamtliste!$Q222="K2",[1]Gesamtliste!R222,IF([1]Gesamtliste!$Q222="K3",[1]Gesamtliste!R222,IF([1]Gesamtliste!$Q222="K4",[1]Gesamtliste!R222,IF([1]Gesamtliste!$Q222="K5",[1]Gesamtliste!R222,IF([1]Gesamtliste!$Q222="K6",[1]Gesamtliste!R222,""))))))</f>
        <v>3</v>
      </c>
    </row>
    <row r="140" spans="1:10" ht="102" x14ac:dyDescent="0.2">
      <c r="A140" s="16" t="str">
        <f>IF([1]Gesamtliste!$Q223="K1",[1]Gesamtliste!A223,IF([1]Gesamtliste!$Q223="K2",[1]Gesamtliste!A223,IF([1]Gesamtliste!$Q223="K3",[1]Gesamtliste!A223,IF([1]Gesamtliste!$Q223="K4",[1]Gesamtliste!A223,IF([1]Gesamtliste!$Q223="K5",[1]Gesamtliste!A223,IF([1]Gesamtliste!$Q223="K6",[1]Gesamtliste!A223,"x"))))))</f>
        <v>4.2.02</v>
      </c>
      <c r="B140" s="16" t="s">
        <v>641</v>
      </c>
      <c r="C140" s="16" t="s">
        <v>639</v>
      </c>
      <c r="D140" s="16" t="s">
        <v>403</v>
      </c>
      <c r="E140" s="16" t="s">
        <v>642</v>
      </c>
      <c r="F140" s="17" t="s">
        <v>297</v>
      </c>
      <c r="G140" s="17"/>
      <c r="H140" s="17"/>
      <c r="I140" s="17" t="s">
        <v>292</v>
      </c>
      <c r="J140" s="17">
        <f>IF([1]Gesamtliste!$Q223="K1",[1]Gesamtliste!R223,IF([1]Gesamtliste!$Q223="K2",[1]Gesamtliste!R223,IF([1]Gesamtliste!$Q223="K3",[1]Gesamtliste!R223,IF([1]Gesamtliste!$Q223="K4",[1]Gesamtliste!R223,IF([1]Gesamtliste!$Q223="K5",[1]Gesamtliste!R223,IF([1]Gesamtliste!$Q223="K6",[1]Gesamtliste!R223,""))))))</f>
        <v>3</v>
      </c>
    </row>
    <row r="141" spans="1:10" ht="89.25" x14ac:dyDescent="0.2">
      <c r="A141" s="16" t="str">
        <f>IF([1]Gesamtliste!$Q225="K1",[1]Gesamtliste!A225,IF([1]Gesamtliste!$Q225="K2",[1]Gesamtliste!A225,IF([1]Gesamtliste!$Q225="K3",[1]Gesamtliste!A225,IF([1]Gesamtliste!$Q225="K4",[1]Gesamtliste!A225,IF([1]Gesamtliste!$Q225="K5",[1]Gesamtliste!A225,IF([1]Gesamtliste!$Q225="K6",[1]Gesamtliste!A225,"x"))))))</f>
        <v>4.2.03</v>
      </c>
      <c r="B141" s="16" t="s">
        <v>643</v>
      </c>
      <c r="C141" s="16" t="s">
        <v>639</v>
      </c>
      <c r="D141" s="16" t="s">
        <v>403</v>
      </c>
      <c r="E141" s="16" t="s">
        <v>644</v>
      </c>
      <c r="F141" s="17" t="s">
        <v>291</v>
      </c>
      <c r="G141" s="17" t="s">
        <v>292</v>
      </c>
      <c r="H141" s="17" t="s">
        <v>292</v>
      </c>
      <c r="I141" s="17"/>
      <c r="J141" s="17">
        <f>IF([1]Gesamtliste!$Q225="K1",[1]Gesamtliste!R225,IF([1]Gesamtliste!$Q225="K2",[1]Gesamtliste!R225,IF([1]Gesamtliste!$Q225="K3",[1]Gesamtliste!R225,IF([1]Gesamtliste!$Q225="K4",[1]Gesamtliste!R225,IF([1]Gesamtliste!$Q225="K5",[1]Gesamtliste!R225,IF([1]Gesamtliste!$Q225="K6",[1]Gesamtliste!R225,""))))))</f>
        <v>4</v>
      </c>
    </row>
    <row r="142" spans="1:10" ht="89.25" x14ac:dyDescent="0.2">
      <c r="A142" s="16" t="str">
        <f>IF([1]Gesamtliste!$Q227="K1",[1]Gesamtliste!A227,IF([1]Gesamtliste!$Q227="K2",[1]Gesamtliste!A227,IF([1]Gesamtliste!$Q227="K3",[1]Gesamtliste!A227,IF([1]Gesamtliste!$Q227="K4",[1]Gesamtliste!A227,IF([1]Gesamtliste!$Q227="K5",[1]Gesamtliste!A227,IF([1]Gesamtliste!$Q227="K6",[1]Gesamtliste!A227,"x"))))))</f>
        <v>4.2.04</v>
      </c>
      <c r="B142" s="16" t="s">
        <v>643</v>
      </c>
      <c r="C142" s="16" t="s">
        <v>639</v>
      </c>
      <c r="D142" s="16" t="s">
        <v>403</v>
      </c>
      <c r="E142" s="16" t="s">
        <v>645</v>
      </c>
      <c r="F142" s="17" t="s">
        <v>297</v>
      </c>
      <c r="G142" s="17"/>
      <c r="H142" s="17"/>
      <c r="I142" s="17" t="s">
        <v>292</v>
      </c>
      <c r="J142" s="17">
        <f>IF([1]Gesamtliste!$Q227="K1",[1]Gesamtliste!R227,IF([1]Gesamtliste!$Q227="K2",[1]Gesamtliste!R227,IF([1]Gesamtliste!$Q227="K3",[1]Gesamtliste!R227,IF([1]Gesamtliste!$Q227="K4",[1]Gesamtliste!R227,IF([1]Gesamtliste!$Q227="K5",[1]Gesamtliste!R227,IF([1]Gesamtliste!$Q227="K6",[1]Gesamtliste!R227,""))))))</f>
        <v>4</v>
      </c>
    </row>
    <row r="143" spans="1:10" ht="102" x14ac:dyDescent="0.2">
      <c r="A143" s="16" t="str">
        <f>IF([1]Gesamtliste!$Q228="K1",[1]Gesamtliste!A228,IF([1]Gesamtliste!$Q228="K2",[1]Gesamtliste!A228,IF([1]Gesamtliste!$Q228="K3",[1]Gesamtliste!A228,IF([1]Gesamtliste!$Q228="K4",[1]Gesamtliste!A228,IF([1]Gesamtliste!$Q228="K5",[1]Gesamtliste!A228,IF([1]Gesamtliste!$Q228="K6",[1]Gesamtliste!A228,"x"))))))</f>
        <v>4.2.05</v>
      </c>
      <c r="B143" s="16" t="s">
        <v>30</v>
      </c>
      <c r="C143" s="16" t="s">
        <v>639</v>
      </c>
      <c r="D143" s="16" t="s">
        <v>646</v>
      </c>
      <c r="E143" s="16" t="s">
        <v>647</v>
      </c>
      <c r="F143" s="17" t="s">
        <v>291</v>
      </c>
      <c r="G143" s="17" t="s">
        <v>302</v>
      </c>
      <c r="H143" s="17"/>
      <c r="I143" s="17"/>
      <c r="J143" s="17">
        <f>IF([1]Gesamtliste!$Q228="K1",[1]Gesamtliste!R228,IF([1]Gesamtliste!$Q228="K2",[1]Gesamtliste!R228,IF([1]Gesamtliste!$Q228="K3",[1]Gesamtliste!R228,IF([1]Gesamtliste!$Q228="K4",[1]Gesamtliste!R228,IF([1]Gesamtliste!$Q228="K5",[1]Gesamtliste!R228,IF([1]Gesamtliste!$Q228="K6",[1]Gesamtliste!R228,""))))))</f>
        <v>5</v>
      </c>
    </row>
    <row r="144" spans="1:10" ht="102" x14ac:dyDescent="0.2">
      <c r="A144" s="16" t="str">
        <f>IF([1]Gesamtliste!$Q229="K1",[1]Gesamtliste!A229,IF([1]Gesamtliste!$Q229="K2",[1]Gesamtliste!A229,IF([1]Gesamtliste!$Q229="K3",[1]Gesamtliste!A229,IF([1]Gesamtliste!$Q229="K4",[1]Gesamtliste!A229,IF([1]Gesamtliste!$Q229="K5",[1]Gesamtliste!A229,IF([1]Gesamtliste!$Q229="K6",[1]Gesamtliste!A229,"x"))))))</f>
        <v>4.2.06</v>
      </c>
      <c r="B144" s="16" t="s">
        <v>648</v>
      </c>
      <c r="C144" s="16" t="s">
        <v>639</v>
      </c>
      <c r="D144" s="16" t="s">
        <v>646</v>
      </c>
      <c r="E144" s="16" t="s">
        <v>649</v>
      </c>
      <c r="F144" s="17" t="s">
        <v>291</v>
      </c>
      <c r="G144" s="17" t="s">
        <v>302</v>
      </c>
      <c r="H144" s="17" t="s">
        <v>302</v>
      </c>
      <c r="I144" s="17"/>
      <c r="J144" s="17">
        <f>IF([1]Gesamtliste!$Q229="K1",[1]Gesamtliste!R229,IF([1]Gesamtliste!$Q229="K2",[1]Gesamtliste!R229,IF([1]Gesamtliste!$Q229="K3",[1]Gesamtliste!R229,IF([1]Gesamtliste!$Q229="K4",[1]Gesamtliste!R229,IF([1]Gesamtliste!$Q229="K5",[1]Gesamtliste!R229,IF([1]Gesamtliste!$Q229="K6",[1]Gesamtliste!R229,""))))))</f>
        <v>5</v>
      </c>
    </row>
    <row r="145" spans="1:10" ht="89.25" x14ac:dyDescent="0.2">
      <c r="A145" s="16" t="str">
        <f>IF([1]Gesamtliste!$Q230="K1",[1]Gesamtliste!A230,IF([1]Gesamtliste!$Q230="K2",[1]Gesamtliste!A230,IF([1]Gesamtliste!$Q230="K3",[1]Gesamtliste!A230,IF([1]Gesamtliste!$Q230="K4",[1]Gesamtliste!A230,IF([1]Gesamtliste!$Q230="K5",[1]Gesamtliste!A230,IF([1]Gesamtliste!$Q230="K6",[1]Gesamtliste!A230,"x"))))))</f>
        <v>4.2.07</v>
      </c>
      <c r="B145" s="16" t="s">
        <v>30</v>
      </c>
      <c r="C145" s="16" t="s">
        <v>639</v>
      </c>
      <c r="D145" s="16" t="s">
        <v>541</v>
      </c>
      <c r="E145" s="16" t="s">
        <v>650</v>
      </c>
      <c r="F145" s="17" t="s">
        <v>291</v>
      </c>
      <c r="G145" s="17" t="s">
        <v>302</v>
      </c>
      <c r="H145" s="17"/>
      <c r="I145" s="17"/>
      <c r="J145" s="17">
        <f>IF([1]Gesamtliste!$Q230="K1",[1]Gesamtliste!R230,IF([1]Gesamtliste!$Q230="K2",[1]Gesamtliste!R230,IF([1]Gesamtliste!$Q230="K3",[1]Gesamtliste!R230,IF([1]Gesamtliste!$Q230="K4",[1]Gesamtliste!R230,IF([1]Gesamtliste!$Q230="K5",[1]Gesamtliste!R230,IF([1]Gesamtliste!$Q230="K6",[1]Gesamtliste!R230,""))))))</f>
        <v>5</v>
      </c>
    </row>
    <row r="146" spans="1:10" ht="102" x14ac:dyDescent="0.2">
      <c r="A146" s="16" t="str">
        <f>IF([1]Gesamtliste!$Q232="K1",[1]Gesamtliste!A232,IF([1]Gesamtliste!$Q232="K2",[1]Gesamtliste!A232,IF([1]Gesamtliste!$Q232="K3",[1]Gesamtliste!A232,IF([1]Gesamtliste!$Q232="K4",[1]Gesamtliste!A232,IF([1]Gesamtliste!$Q232="K5",[1]Gesamtliste!A232,IF([1]Gesamtliste!$Q232="K6",[1]Gesamtliste!A232,"x"))))))</f>
        <v>4.2.09</v>
      </c>
      <c r="B146" s="16" t="s">
        <v>652</v>
      </c>
      <c r="C146" s="16" t="s">
        <v>639</v>
      </c>
      <c r="D146" s="16" t="s">
        <v>541</v>
      </c>
      <c r="E146" s="16" t="s">
        <v>651</v>
      </c>
      <c r="F146" s="17" t="s">
        <v>291</v>
      </c>
      <c r="G146" s="17" t="s">
        <v>302</v>
      </c>
      <c r="H146" s="17" t="s">
        <v>302</v>
      </c>
      <c r="I146" s="17"/>
      <c r="J146" s="17">
        <f>IF([1]Gesamtliste!$Q232="K1",[1]Gesamtliste!R232,IF([1]Gesamtliste!$Q232="K2",[1]Gesamtliste!R232,IF([1]Gesamtliste!$Q232="K3",[1]Gesamtliste!R232,IF([1]Gesamtliste!$Q232="K4",[1]Gesamtliste!R232,IF([1]Gesamtliste!$Q232="K5",[1]Gesamtliste!R232,IF([1]Gesamtliste!$Q232="K6",[1]Gesamtliste!R232,""))))))</f>
        <v>5</v>
      </c>
    </row>
    <row r="147" spans="1:10" ht="140.25" x14ac:dyDescent="0.2">
      <c r="A147" s="16" t="str">
        <f>IF([1]Gesamtliste!$Q234="K1",[1]Gesamtliste!A234,IF([1]Gesamtliste!$Q234="K2",[1]Gesamtliste!A234,IF([1]Gesamtliste!$Q234="K3",[1]Gesamtliste!A234,IF([1]Gesamtliste!$Q234="K4",[1]Gesamtliste!A234,IF([1]Gesamtliste!$Q234="K5",[1]Gesamtliste!A234,IF([1]Gesamtliste!$Q234="K6",[1]Gesamtliste!A234,"x"))))))</f>
        <v>4.2.10</v>
      </c>
      <c r="B147" s="16" t="s">
        <v>653</v>
      </c>
      <c r="C147" s="16" t="s">
        <v>639</v>
      </c>
      <c r="D147" s="16" t="s">
        <v>541</v>
      </c>
      <c r="E147" s="16" t="s">
        <v>654</v>
      </c>
      <c r="F147" s="17" t="s">
        <v>297</v>
      </c>
      <c r="G147" s="17"/>
      <c r="H147" s="17"/>
      <c r="I147" s="17" t="s">
        <v>302</v>
      </c>
      <c r="J147" s="17">
        <f>IF([1]Gesamtliste!$Q234="K1",[1]Gesamtliste!R234,IF([1]Gesamtliste!$Q234="K2",[1]Gesamtliste!R234,IF([1]Gesamtliste!$Q234="K3",[1]Gesamtliste!R234,IF([1]Gesamtliste!$Q234="K4",[1]Gesamtliste!R234,IF([1]Gesamtliste!$Q234="K5",[1]Gesamtliste!R234,IF([1]Gesamtliste!$Q234="K6",[1]Gesamtliste!R234,""))))))</f>
        <v>6</v>
      </c>
    </row>
    <row r="148" spans="1:10" ht="89.25" x14ac:dyDescent="0.2">
      <c r="A148" s="16" t="str">
        <f>IF([1]Gesamtliste!$Q235="K1",[1]Gesamtliste!A235,IF([1]Gesamtliste!$Q235="K2",[1]Gesamtliste!A235,IF([1]Gesamtliste!$Q235="K3",[1]Gesamtliste!A235,IF([1]Gesamtliste!$Q235="K4",[1]Gesamtliste!A235,IF([1]Gesamtliste!$Q235="K5",[1]Gesamtliste!A235,IF([1]Gesamtliste!$Q235="K6",[1]Gesamtliste!A235,"x"))))))</f>
        <v>4.2.11</v>
      </c>
      <c r="B148" s="16" t="s">
        <v>655</v>
      </c>
      <c r="C148" s="16" t="s">
        <v>639</v>
      </c>
      <c r="D148" s="16" t="s">
        <v>541</v>
      </c>
      <c r="E148" s="16" t="s">
        <v>656</v>
      </c>
      <c r="F148" s="17" t="s">
        <v>291</v>
      </c>
      <c r="G148" s="17" t="s">
        <v>302</v>
      </c>
      <c r="H148" s="17" t="s">
        <v>302</v>
      </c>
      <c r="I148" s="17"/>
      <c r="J148" s="17">
        <f>IF([1]Gesamtliste!$Q235="K1",[1]Gesamtliste!R235,IF([1]Gesamtliste!$Q235="K2",[1]Gesamtliste!R235,IF([1]Gesamtliste!$Q235="K3",[1]Gesamtliste!R235,IF([1]Gesamtliste!$Q235="K4",[1]Gesamtliste!R235,IF([1]Gesamtliste!$Q235="K5",[1]Gesamtliste!R235,IF([1]Gesamtliste!$Q235="K6",[1]Gesamtliste!R235,""))))))</f>
        <v>5</v>
      </c>
    </row>
    <row r="149" spans="1:10" ht="114.75" x14ac:dyDescent="0.2">
      <c r="A149" s="16" t="str">
        <f>IF([1]Gesamtliste!$Q237="K1",[1]Gesamtliste!A237,IF([1]Gesamtliste!$Q237="K2",[1]Gesamtliste!A237,IF([1]Gesamtliste!$Q237="K3",[1]Gesamtliste!A237,IF([1]Gesamtliste!$Q237="K4",[1]Gesamtliste!A237,IF([1]Gesamtliste!$Q237="K5",[1]Gesamtliste!A237,IF([1]Gesamtliste!$Q237="K6",[1]Gesamtliste!A237,"x"))))))</f>
        <v>4.2.12</v>
      </c>
      <c r="B149" s="16" t="s">
        <v>658</v>
      </c>
      <c r="C149" s="16" t="s">
        <v>639</v>
      </c>
      <c r="D149" s="16" t="s">
        <v>541</v>
      </c>
      <c r="E149" s="16" t="s">
        <v>657</v>
      </c>
      <c r="F149" s="17" t="s">
        <v>297</v>
      </c>
      <c r="G149" s="17"/>
      <c r="H149" s="17"/>
      <c r="I149" s="17" t="s">
        <v>302</v>
      </c>
      <c r="J149" s="17">
        <f>IF([1]Gesamtliste!$Q237="K1",[1]Gesamtliste!R237,IF([1]Gesamtliste!$Q237="K2",[1]Gesamtliste!R237,IF([1]Gesamtliste!$Q237="K3",[1]Gesamtliste!R237,IF([1]Gesamtliste!$Q237="K4",[1]Gesamtliste!R237,IF([1]Gesamtliste!$Q237="K5",[1]Gesamtliste!R237,IF([1]Gesamtliste!$Q237="K6",[1]Gesamtliste!R237,""))))))</f>
        <v>6</v>
      </c>
    </row>
    <row r="150" spans="1:10" ht="89.25" x14ac:dyDescent="0.2">
      <c r="A150" s="16" t="str">
        <f>IF([1]Gesamtliste!$Q238="K1",[1]Gesamtliste!A238,IF([1]Gesamtliste!$Q238="K2",[1]Gesamtliste!A238,IF([1]Gesamtliste!$Q238="K3",[1]Gesamtliste!A238,IF([1]Gesamtliste!$Q238="K4",[1]Gesamtliste!A238,IF([1]Gesamtliste!$Q238="K5",[1]Gesamtliste!A238,IF([1]Gesamtliste!$Q238="K6",[1]Gesamtliste!A238,"x"))))))</f>
        <v>4.3.01</v>
      </c>
      <c r="B150" s="16" t="s">
        <v>627</v>
      </c>
      <c r="C150" s="16" t="s">
        <v>628</v>
      </c>
      <c r="D150" s="16" t="s">
        <v>622</v>
      </c>
      <c r="E150" s="16" t="s">
        <v>629</v>
      </c>
      <c r="F150" s="17" t="s">
        <v>291</v>
      </c>
      <c r="G150" s="17" t="s">
        <v>292</v>
      </c>
      <c r="H150" s="17" t="s">
        <v>292</v>
      </c>
      <c r="I150" s="17"/>
      <c r="J150" s="17">
        <f>IF([1]Gesamtliste!$Q238="K1",[1]Gesamtliste!R238,IF([1]Gesamtliste!$Q238="K2",[1]Gesamtliste!R238,IF([1]Gesamtliste!$Q238="K3",[1]Gesamtliste!R238,IF([1]Gesamtliste!$Q238="K4",[1]Gesamtliste!R238,IF([1]Gesamtliste!$Q238="K5",[1]Gesamtliste!R238,IF([1]Gesamtliste!$Q238="K6",[1]Gesamtliste!R238,""))))))</f>
        <v>3</v>
      </c>
    </row>
    <row r="151" spans="1:10" ht="89.25" x14ac:dyDescent="0.2">
      <c r="A151" s="16" t="str">
        <f>IF([1]Gesamtliste!$Q239="K1",[1]Gesamtliste!A239,IF([1]Gesamtliste!$Q239="K2",[1]Gesamtliste!A239,IF([1]Gesamtliste!$Q239="K3",[1]Gesamtliste!A239,IF([1]Gesamtliste!$Q239="K4",[1]Gesamtliste!A239,IF([1]Gesamtliste!$Q239="K5",[1]Gesamtliste!A239,IF([1]Gesamtliste!$Q239="K6",[1]Gesamtliste!A239,"x"))))))</f>
        <v>4.3.02</v>
      </c>
      <c r="B151" s="16" t="s">
        <v>630</v>
      </c>
      <c r="C151" s="16" t="s">
        <v>628</v>
      </c>
      <c r="D151" s="16" t="s">
        <v>622</v>
      </c>
      <c r="E151" s="16" t="s">
        <v>631</v>
      </c>
      <c r="F151" s="17" t="s">
        <v>291</v>
      </c>
      <c r="G151" s="17" t="s">
        <v>292</v>
      </c>
      <c r="H151" s="17" t="s">
        <v>292</v>
      </c>
      <c r="I151" s="17"/>
      <c r="J151" s="17">
        <f>IF([1]Gesamtliste!$Q239="K1",[1]Gesamtliste!R239,IF([1]Gesamtliste!$Q239="K2",[1]Gesamtliste!R239,IF([1]Gesamtliste!$Q239="K3",[1]Gesamtliste!R239,IF([1]Gesamtliste!$Q239="K4",[1]Gesamtliste!R239,IF([1]Gesamtliste!$Q239="K5",[1]Gesamtliste!R239,IF([1]Gesamtliste!$Q239="K6",[1]Gesamtliste!R239,""))))))</f>
        <v>3</v>
      </c>
    </row>
    <row r="152" spans="1:10" ht="89.25" x14ac:dyDescent="0.2">
      <c r="A152" s="16" t="str">
        <f>IF([1]Gesamtliste!$Q240="K1",[1]Gesamtliste!A240,IF([1]Gesamtliste!$Q240="K2",[1]Gesamtliste!A240,IF([1]Gesamtliste!$Q240="K3",[1]Gesamtliste!A240,IF([1]Gesamtliste!$Q240="K4",[1]Gesamtliste!A240,IF([1]Gesamtliste!$Q240="K5",[1]Gesamtliste!A240,IF([1]Gesamtliste!$Q240="K6",[1]Gesamtliste!A240,"x"))))))</f>
        <v>4.3.03</v>
      </c>
      <c r="B152" s="16" t="s">
        <v>632</v>
      </c>
      <c r="C152" s="16" t="s">
        <v>628</v>
      </c>
      <c r="D152" s="16" t="s">
        <v>622</v>
      </c>
      <c r="E152" s="16" t="s">
        <v>633</v>
      </c>
      <c r="F152" s="17" t="s">
        <v>291</v>
      </c>
      <c r="G152" s="17" t="s">
        <v>302</v>
      </c>
      <c r="H152" s="17" t="s">
        <v>302</v>
      </c>
      <c r="I152" s="17"/>
      <c r="J152" s="17">
        <f>IF([1]Gesamtliste!$Q240="K1",[1]Gesamtliste!R240,IF([1]Gesamtliste!$Q240="K2",[1]Gesamtliste!R240,IF([1]Gesamtliste!$Q240="K3",[1]Gesamtliste!R240,IF([1]Gesamtliste!$Q240="K4",[1]Gesamtliste!R240,IF([1]Gesamtliste!$Q240="K5",[1]Gesamtliste!R240,IF([1]Gesamtliste!$Q240="K6",[1]Gesamtliste!R240,""))))))</f>
        <v>7</v>
      </c>
    </row>
    <row r="153" spans="1:10" ht="191.25" x14ac:dyDescent="0.2">
      <c r="A153" s="16" t="str">
        <f>IF([1]Gesamtliste!$Q241="K1",[1]Gesamtliste!A241,IF([1]Gesamtliste!$Q241="K2",[1]Gesamtliste!A241,IF([1]Gesamtliste!$Q241="K3",[1]Gesamtliste!A241,IF([1]Gesamtliste!$Q241="K4",[1]Gesamtliste!A241,IF([1]Gesamtliste!$Q241="K5",[1]Gesamtliste!A241,IF([1]Gesamtliste!$Q241="K6",[1]Gesamtliste!A241,"x"))))))</f>
        <v>4.3.04</v>
      </c>
      <c r="B153" s="16" t="s">
        <v>634</v>
      </c>
      <c r="C153" s="16" t="s">
        <v>628</v>
      </c>
      <c r="D153" s="16" t="s">
        <v>403</v>
      </c>
      <c r="E153" s="16" t="s">
        <v>635</v>
      </c>
      <c r="F153" s="17" t="s">
        <v>297</v>
      </c>
      <c r="G153" s="17"/>
      <c r="H153" s="17"/>
      <c r="I153" s="17" t="s">
        <v>302</v>
      </c>
      <c r="J153" s="17">
        <f>IF([1]Gesamtliste!$Q241="K1",[1]Gesamtliste!R241,IF([1]Gesamtliste!$Q241="K2",[1]Gesamtliste!R241,IF([1]Gesamtliste!$Q241="K3",[1]Gesamtliste!R241,IF([1]Gesamtliste!$Q241="K4",[1]Gesamtliste!R241,IF([1]Gesamtliste!$Q241="K5",[1]Gesamtliste!R241,IF([1]Gesamtliste!$Q241="K6",[1]Gesamtliste!R241,""))))))</f>
        <v>7</v>
      </c>
    </row>
    <row r="154" spans="1:10" ht="89.25" x14ac:dyDescent="0.2">
      <c r="A154" s="16" t="str">
        <f>IF([1]Gesamtliste!$Q243="K1",[1]Gesamtliste!A243,IF([1]Gesamtliste!$Q243="K2",[1]Gesamtliste!A243,IF([1]Gesamtliste!$Q243="K3",[1]Gesamtliste!A243,IF([1]Gesamtliste!$Q243="K4",[1]Gesamtliste!A243,IF([1]Gesamtliste!$Q243="K5",[1]Gesamtliste!A243,IF([1]Gesamtliste!$Q243="K6",[1]Gesamtliste!A243,"x"))))))</f>
        <v>4.3.05</v>
      </c>
      <c r="B154" s="16" t="s">
        <v>30</v>
      </c>
      <c r="C154" s="16" t="s">
        <v>628</v>
      </c>
      <c r="D154" s="16" t="s">
        <v>622</v>
      </c>
      <c r="E154" s="16" t="s">
        <v>636</v>
      </c>
      <c r="F154" s="17" t="s">
        <v>291</v>
      </c>
      <c r="G154" s="17" t="s">
        <v>302</v>
      </c>
      <c r="H154" s="17"/>
      <c r="I154" s="17"/>
      <c r="J154" s="17">
        <f>IF([1]Gesamtliste!$Q243="K1",[1]Gesamtliste!R243,IF([1]Gesamtliste!$Q243="K2",[1]Gesamtliste!R243,IF([1]Gesamtliste!$Q243="K3",[1]Gesamtliste!R243,IF([1]Gesamtliste!$Q243="K4",[1]Gesamtliste!R243,IF([1]Gesamtliste!$Q243="K5",[1]Gesamtliste!R243,IF([1]Gesamtliste!$Q243="K6",[1]Gesamtliste!R243,""))))))</f>
        <v>4</v>
      </c>
    </row>
    <row r="155" spans="1:10" ht="89.25" x14ac:dyDescent="0.2">
      <c r="A155" s="16" t="str">
        <f>IF([1]Gesamtliste!$Q245="K1",[1]Gesamtliste!A245,IF([1]Gesamtliste!$Q245="K2",[1]Gesamtliste!A245,IF([1]Gesamtliste!$Q245="K3",[1]Gesamtliste!A245,IF([1]Gesamtliste!$Q245="K4",[1]Gesamtliste!A245,IF([1]Gesamtliste!$Q245="K5",[1]Gesamtliste!A245,IF([1]Gesamtliste!$Q245="K6",[1]Gesamtliste!A245,"x"))))))</f>
        <v>4.3.06</v>
      </c>
      <c r="B155" s="16" t="s">
        <v>637</v>
      </c>
      <c r="C155" s="16" t="s">
        <v>628</v>
      </c>
      <c r="D155" s="16" t="s">
        <v>622</v>
      </c>
      <c r="E155" s="16" t="s">
        <v>636</v>
      </c>
      <c r="F155" s="17" t="s">
        <v>291</v>
      </c>
      <c r="G155" s="17" t="s">
        <v>292</v>
      </c>
      <c r="H155" s="17" t="s">
        <v>292</v>
      </c>
      <c r="I155" s="17"/>
      <c r="J155" s="17">
        <f>IF([1]Gesamtliste!$Q245="K1",[1]Gesamtliste!R245,IF([1]Gesamtliste!$Q245="K2",[1]Gesamtliste!R245,IF([1]Gesamtliste!$Q245="K3",[1]Gesamtliste!R245,IF([1]Gesamtliste!$Q245="K4",[1]Gesamtliste!R245,IF([1]Gesamtliste!$Q245="K5",[1]Gesamtliste!R245,IF([1]Gesamtliste!$Q245="K6",[1]Gesamtliste!R245,""))))))</f>
        <v>4</v>
      </c>
    </row>
    <row r="156" spans="1:10" ht="89.25" x14ac:dyDescent="0.2">
      <c r="A156" s="16" t="str">
        <f>IF([1]Gesamtliste!$Q246="K1",[1]Gesamtliste!A246,IF([1]Gesamtliste!$Q246="K2",[1]Gesamtliste!A246,IF([1]Gesamtliste!$Q246="K3",[1]Gesamtliste!A246,IF([1]Gesamtliste!$Q246="K4",[1]Gesamtliste!A246,IF([1]Gesamtliste!$Q246="K5",[1]Gesamtliste!A246,IF([1]Gesamtliste!$Q246="K6",[1]Gesamtliste!A246,"x"))))))</f>
        <v>4.4.01</v>
      </c>
      <c r="B156" s="16" t="s">
        <v>620</v>
      </c>
      <c r="C156" s="16" t="s">
        <v>621</v>
      </c>
      <c r="D156" s="16" t="s">
        <v>622</v>
      </c>
      <c r="E156" s="16" t="s">
        <v>623</v>
      </c>
      <c r="F156" s="17" t="s">
        <v>291</v>
      </c>
      <c r="G156" s="17" t="s">
        <v>292</v>
      </c>
      <c r="H156" s="17" t="s">
        <v>292</v>
      </c>
      <c r="I156" s="17"/>
      <c r="J156" s="17">
        <f>IF([1]Gesamtliste!$Q246="K1",[1]Gesamtliste!R246,IF([1]Gesamtliste!$Q246="K2",[1]Gesamtliste!R246,IF([1]Gesamtliste!$Q246="K3",[1]Gesamtliste!R246,IF([1]Gesamtliste!$Q246="K4",[1]Gesamtliste!R246,IF([1]Gesamtliste!$Q246="K5",[1]Gesamtliste!R246,IF([1]Gesamtliste!$Q246="K6",[1]Gesamtliste!R246,""))))))</f>
        <v>3</v>
      </c>
    </row>
    <row r="157" spans="1:10" ht="165.75" x14ac:dyDescent="0.2">
      <c r="A157" s="16" t="str">
        <f>IF([1]Gesamtliste!$Q248="K1",[1]Gesamtliste!A248,IF([1]Gesamtliste!$Q248="K2",[1]Gesamtliste!A248,IF([1]Gesamtliste!$Q248="K3",[1]Gesamtliste!A248,IF([1]Gesamtliste!$Q248="K4",[1]Gesamtliste!A248,IF([1]Gesamtliste!$Q248="K5",[1]Gesamtliste!A248,IF([1]Gesamtliste!$Q248="K6",[1]Gesamtliste!A248,"x"))))))</f>
        <v>4.4.02</v>
      </c>
      <c r="B157" s="16" t="s">
        <v>624</v>
      </c>
      <c r="C157" s="16" t="s">
        <v>621</v>
      </c>
      <c r="D157" s="16" t="s">
        <v>579</v>
      </c>
      <c r="E157" s="16" t="s">
        <v>625</v>
      </c>
      <c r="F157" s="17" t="s">
        <v>297</v>
      </c>
      <c r="G157" s="17"/>
      <c r="H157" s="17"/>
      <c r="I157" s="17" t="s">
        <v>292</v>
      </c>
      <c r="J157" s="17">
        <f>IF([1]Gesamtliste!$Q248="K1",[1]Gesamtliste!R248,IF([1]Gesamtliste!$Q248="K2",[1]Gesamtliste!R248,IF([1]Gesamtliste!$Q248="K3",[1]Gesamtliste!R248,IF([1]Gesamtliste!$Q248="K4",[1]Gesamtliste!R248,IF([1]Gesamtliste!$Q248="K5",[1]Gesamtliste!R248,IF([1]Gesamtliste!$Q248="K6",[1]Gesamtliste!R248,""))))))</f>
        <v>3</v>
      </c>
    </row>
    <row r="158" spans="1:10" ht="165.75" x14ac:dyDescent="0.2">
      <c r="A158" s="16" t="str">
        <f>IF([1]Gesamtliste!$Q250="K1",[1]Gesamtliste!A250,IF([1]Gesamtliste!$Q250="K2",[1]Gesamtliste!A250,IF([1]Gesamtliste!$Q250="K3",[1]Gesamtliste!A250,IF([1]Gesamtliste!$Q250="K4",[1]Gesamtliste!A250,IF([1]Gesamtliste!$Q250="K5",[1]Gesamtliste!A250,IF([1]Gesamtliste!$Q250="K6",[1]Gesamtliste!A250,"x"))))))</f>
        <v>4.4.03</v>
      </c>
      <c r="B158" s="16" t="s">
        <v>624</v>
      </c>
      <c r="C158" s="16" t="s">
        <v>621</v>
      </c>
      <c r="D158" s="16" t="s">
        <v>579</v>
      </c>
      <c r="E158" s="16" t="s">
        <v>626</v>
      </c>
      <c r="F158" s="17" t="s">
        <v>297</v>
      </c>
      <c r="G158" s="17"/>
      <c r="H158" s="17"/>
      <c r="I158" s="17" t="s">
        <v>292</v>
      </c>
      <c r="J158" s="17">
        <f>IF([1]Gesamtliste!$Q250="K1",[1]Gesamtliste!R250,IF([1]Gesamtliste!$Q250="K2",[1]Gesamtliste!R250,IF([1]Gesamtliste!$Q250="K3",[1]Gesamtliste!R250,IF([1]Gesamtliste!$Q250="K4",[1]Gesamtliste!R250,IF([1]Gesamtliste!$Q250="K5",[1]Gesamtliste!R250,IF([1]Gesamtliste!$Q250="K6",[1]Gesamtliste!R250,""))))))</f>
        <v>3</v>
      </c>
    </row>
    <row r="159" spans="1:10" ht="114.75" x14ac:dyDescent="0.2">
      <c r="A159" s="16" t="str">
        <f>IF([1]Gesamtliste!$Q252="K1",[1]Gesamtliste!A252,IF([1]Gesamtliste!$Q252="K2",[1]Gesamtliste!A252,IF([1]Gesamtliste!$Q252="K3",[1]Gesamtliste!A252,IF([1]Gesamtliste!$Q252="K4",[1]Gesamtliste!A252,IF([1]Gesamtliste!$Q252="K5",[1]Gesamtliste!A252,IF([1]Gesamtliste!$Q252="K6",[1]Gesamtliste!A252,"x"))))))</f>
        <v>4.5.01</v>
      </c>
      <c r="B159" s="16" t="s">
        <v>577</v>
      </c>
      <c r="C159" s="16" t="s">
        <v>578</v>
      </c>
      <c r="D159" s="16" t="s">
        <v>579</v>
      </c>
      <c r="E159" s="16" t="s">
        <v>580</v>
      </c>
      <c r="F159" s="17" t="s">
        <v>291</v>
      </c>
      <c r="G159" s="17" t="s">
        <v>292</v>
      </c>
      <c r="H159" s="17" t="s">
        <v>292</v>
      </c>
      <c r="I159" s="17"/>
      <c r="J159" s="17">
        <f>IF([1]Gesamtliste!$Q252="K1",[1]Gesamtliste!R252,IF([1]Gesamtliste!$Q252="K2",[1]Gesamtliste!R252,IF([1]Gesamtliste!$Q252="K3",[1]Gesamtliste!R252,IF([1]Gesamtliste!$Q252="K4",[1]Gesamtliste!R252,IF([1]Gesamtliste!$Q252="K5",[1]Gesamtliste!R252,IF([1]Gesamtliste!$Q252="K6",[1]Gesamtliste!R252,""))))))</f>
        <v>4</v>
      </c>
    </row>
    <row r="160" spans="1:10" ht="204" x14ac:dyDescent="0.2">
      <c r="A160" s="16" t="str">
        <f>IF([1]Gesamtliste!$Q254="K1",[1]Gesamtliste!A254,IF([1]Gesamtliste!$Q254="K2",[1]Gesamtliste!A254,IF([1]Gesamtliste!$Q254="K3",[1]Gesamtliste!A254,IF([1]Gesamtliste!$Q254="K4",[1]Gesamtliste!A254,IF([1]Gesamtliste!$Q254="K5",[1]Gesamtliste!A254,IF([1]Gesamtliste!$Q254="K6",[1]Gesamtliste!A254,"x"))))))</f>
        <v>4.5.02</v>
      </c>
      <c r="B160" s="16" t="s">
        <v>581</v>
      </c>
      <c r="C160" s="16" t="s">
        <v>578</v>
      </c>
      <c r="D160" s="16" t="s">
        <v>582</v>
      </c>
      <c r="E160" s="16" t="s">
        <v>583</v>
      </c>
      <c r="F160" s="17" t="s">
        <v>297</v>
      </c>
      <c r="G160" s="17"/>
      <c r="H160" s="17"/>
      <c r="I160" s="17" t="s">
        <v>292</v>
      </c>
      <c r="J160" s="17">
        <f>IF([1]Gesamtliste!$Q254="K1",[1]Gesamtliste!R254,IF([1]Gesamtliste!$Q254="K2",[1]Gesamtliste!R254,IF([1]Gesamtliste!$Q254="K3",[1]Gesamtliste!R254,IF([1]Gesamtliste!$Q254="K4",[1]Gesamtliste!R254,IF([1]Gesamtliste!$Q254="K5",[1]Gesamtliste!R254,IF([1]Gesamtliste!$Q254="K6",[1]Gesamtliste!R254,""))))))</f>
        <v>4</v>
      </c>
    </row>
    <row r="161" spans="1:10" ht="89.25" x14ac:dyDescent="0.2">
      <c r="A161" s="16" t="str">
        <f>IF([1]Gesamtliste!$Q255="K1",[1]Gesamtliste!A255,IF([1]Gesamtliste!$Q255="K2",[1]Gesamtliste!A255,IF([1]Gesamtliste!$Q255="K3",[1]Gesamtliste!A255,IF([1]Gesamtliste!$Q255="K4",[1]Gesamtliste!A255,IF([1]Gesamtliste!$Q255="K5",[1]Gesamtliste!A255,IF([1]Gesamtliste!$Q255="K6",[1]Gesamtliste!A255,"x"))))))</f>
        <v>4.5.03</v>
      </c>
      <c r="B161" s="16" t="s">
        <v>584</v>
      </c>
      <c r="C161" s="16" t="s">
        <v>578</v>
      </c>
      <c r="D161" s="16" t="s">
        <v>403</v>
      </c>
      <c r="E161" s="16" t="s">
        <v>585</v>
      </c>
      <c r="F161" s="17" t="s">
        <v>297</v>
      </c>
      <c r="G161" s="17"/>
      <c r="H161" s="17"/>
      <c r="I161" s="17" t="s">
        <v>292</v>
      </c>
      <c r="J161" s="17">
        <f>IF([1]Gesamtliste!$Q255="K1",[1]Gesamtliste!R255,IF([1]Gesamtliste!$Q255="K2",[1]Gesamtliste!R255,IF([1]Gesamtliste!$Q255="K3",[1]Gesamtliste!R255,IF([1]Gesamtliste!$Q255="K4",[1]Gesamtliste!R255,IF([1]Gesamtliste!$Q255="K5",[1]Gesamtliste!R255,IF([1]Gesamtliste!$Q255="K6",[1]Gesamtliste!R255,""))))))</f>
        <v>4</v>
      </c>
    </row>
    <row r="162" spans="1:10" ht="89.25" x14ac:dyDescent="0.2">
      <c r="A162" s="16" t="str">
        <f>IF([1]Gesamtliste!$Q257="K1",[1]Gesamtliste!A257,IF([1]Gesamtliste!$Q257="K2",[1]Gesamtliste!A257,IF([1]Gesamtliste!$Q257="K3",[1]Gesamtliste!A257,IF([1]Gesamtliste!$Q257="K4",[1]Gesamtliste!A257,IF([1]Gesamtliste!$Q257="K5",[1]Gesamtliste!A257,IF([1]Gesamtliste!$Q257="K6",[1]Gesamtliste!A257,"x"))))))</f>
        <v>4.5.04</v>
      </c>
      <c r="B162" s="16" t="s">
        <v>586</v>
      </c>
      <c r="C162" s="16" t="s">
        <v>578</v>
      </c>
      <c r="D162" s="16" t="s">
        <v>587</v>
      </c>
      <c r="E162" s="16" t="s">
        <v>588</v>
      </c>
      <c r="F162" s="17" t="s">
        <v>291</v>
      </c>
      <c r="G162" s="17" t="s">
        <v>292</v>
      </c>
      <c r="H162" s="17" t="s">
        <v>292</v>
      </c>
      <c r="I162" s="17"/>
      <c r="J162" s="17">
        <f>IF([1]Gesamtliste!$Q257="K1",[1]Gesamtliste!R257,IF([1]Gesamtliste!$Q257="K2",[1]Gesamtliste!R257,IF([1]Gesamtliste!$Q257="K3",[1]Gesamtliste!R257,IF([1]Gesamtliste!$Q257="K4",[1]Gesamtliste!R257,IF([1]Gesamtliste!$Q257="K5",[1]Gesamtliste!R257,IF([1]Gesamtliste!$Q257="K6",[1]Gesamtliste!R257,""))))))</f>
        <v>4</v>
      </c>
    </row>
    <row r="163" spans="1:10" ht="165.75" x14ac:dyDescent="0.2">
      <c r="A163" s="16" t="str">
        <f>IF([1]Gesamtliste!$Q259="K1",[1]Gesamtliste!A259,IF([1]Gesamtliste!$Q259="K2",[1]Gesamtliste!A259,IF([1]Gesamtliste!$Q259="K3",[1]Gesamtliste!A259,IF([1]Gesamtliste!$Q259="K4",[1]Gesamtliste!A259,IF([1]Gesamtliste!$Q259="K5",[1]Gesamtliste!A259,IF([1]Gesamtliste!$Q259="K6",[1]Gesamtliste!A259,"x"))))))</f>
        <v>4.5.05</v>
      </c>
      <c r="B163" s="16" t="s">
        <v>589</v>
      </c>
      <c r="C163" s="16" t="s">
        <v>578</v>
      </c>
      <c r="D163" s="16" t="s">
        <v>403</v>
      </c>
      <c r="E163" s="16" t="s">
        <v>590</v>
      </c>
      <c r="F163" s="17" t="s">
        <v>297</v>
      </c>
      <c r="G163" s="17"/>
      <c r="H163" s="17"/>
      <c r="I163" s="17" t="s">
        <v>292</v>
      </c>
      <c r="J163" s="17">
        <f>IF([1]Gesamtliste!$Q259="K1",[1]Gesamtliste!R259,IF([1]Gesamtliste!$Q259="K2",[1]Gesamtliste!R259,IF([1]Gesamtliste!$Q259="K3",[1]Gesamtliste!R259,IF([1]Gesamtliste!$Q259="K4",[1]Gesamtliste!R259,IF([1]Gesamtliste!$Q259="K5",[1]Gesamtliste!R259,IF([1]Gesamtliste!$Q259="K6",[1]Gesamtliste!R259,""))))))</f>
        <v>4</v>
      </c>
    </row>
    <row r="164" spans="1:10" ht="89.25" x14ac:dyDescent="0.2">
      <c r="A164" s="16" t="str">
        <f>IF([1]Gesamtliste!$Q261="K1",[1]Gesamtliste!A261,IF([1]Gesamtliste!$Q261="K2",[1]Gesamtliste!A261,IF([1]Gesamtliste!$Q261="K3",[1]Gesamtliste!A261,IF([1]Gesamtliste!$Q261="K4",[1]Gesamtliste!A261,IF([1]Gesamtliste!$Q261="K5",[1]Gesamtliste!A261,IF([1]Gesamtliste!$Q261="K6",[1]Gesamtliste!A261,"x"))))))</f>
        <v>4.5.06</v>
      </c>
      <c r="B164" s="16" t="s">
        <v>591</v>
      </c>
      <c r="C164" s="16" t="s">
        <v>578</v>
      </c>
      <c r="D164" s="16" t="s">
        <v>403</v>
      </c>
      <c r="E164" s="16" t="s">
        <v>590</v>
      </c>
      <c r="F164" s="17" t="s">
        <v>291</v>
      </c>
      <c r="G164" s="17" t="s">
        <v>292</v>
      </c>
      <c r="H164" s="17" t="s">
        <v>292</v>
      </c>
      <c r="I164" s="17"/>
      <c r="J164" s="17">
        <f>IF([1]Gesamtliste!$Q261="K1",[1]Gesamtliste!R261,IF([1]Gesamtliste!$Q261="K2",[1]Gesamtliste!R261,IF([1]Gesamtliste!$Q261="K3",[1]Gesamtliste!R261,IF([1]Gesamtliste!$Q261="K4",[1]Gesamtliste!R261,IF([1]Gesamtliste!$Q261="K5",[1]Gesamtliste!R261,IF([1]Gesamtliste!$Q261="K6",[1]Gesamtliste!R261,""))))))</f>
        <v>4</v>
      </c>
    </row>
    <row r="165" spans="1:10" ht="89.25" x14ac:dyDescent="0.2">
      <c r="A165" s="16" t="str">
        <f>IF([1]Gesamtliste!$Q263="K1",[1]Gesamtliste!A263,IF([1]Gesamtliste!$Q263="K2",[1]Gesamtliste!A263,IF([1]Gesamtliste!$Q263="K3",[1]Gesamtliste!A263,IF([1]Gesamtliste!$Q263="K4",[1]Gesamtliste!A263,IF([1]Gesamtliste!$Q263="K5",[1]Gesamtliste!A263,IF([1]Gesamtliste!$Q263="K6",[1]Gesamtliste!A263,"x"))))))</f>
        <v>4.5.07</v>
      </c>
      <c r="B165" s="16" t="s">
        <v>591</v>
      </c>
      <c r="C165" s="16" t="s">
        <v>578</v>
      </c>
      <c r="D165" s="16" t="s">
        <v>403</v>
      </c>
      <c r="E165" s="16" t="s">
        <v>592</v>
      </c>
      <c r="F165" s="17" t="s">
        <v>297</v>
      </c>
      <c r="G165" s="17"/>
      <c r="H165" s="17"/>
      <c r="I165" s="17" t="s">
        <v>292</v>
      </c>
      <c r="J165" s="17">
        <f>IF([1]Gesamtliste!$Q263="K1",[1]Gesamtliste!R263,IF([1]Gesamtliste!$Q263="K2",[1]Gesamtliste!R263,IF([1]Gesamtliste!$Q263="K3",[1]Gesamtliste!R263,IF([1]Gesamtliste!$Q263="K4",[1]Gesamtliste!R263,IF([1]Gesamtliste!$Q263="K5",[1]Gesamtliste!R263,IF([1]Gesamtliste!$Q263="K6",[1]Gesamtliste!R263,""))))))</f>
        <v>4</v>
      </c>
    </row>
    <row r="166" spans="1:10" ht="89.25" x14ac:dyDescent="0.2">
      <c r="A166" s="16" t="str">
        <f>IF([1]Gesamtliste!$Q265="K1",[1]Gesamtliste!A265,IF([1]Gesamtliste!$Q265="K2",[1]Gesamtliste!A265,IF([1]Gesamtliste!$Q265="K3",[1]Gesamtliste!A265,IF([1]Gesamtliste!$Q265="K4",[1]Gesamtliste!A265,IF([1]Gesamtliste!$Q265="K5",[1]Gesamtliste!A265,IF([1]Gesamtliste!$Q265="K6",[1]Gesamtliste!A265,"x"))))))</f>
        <v>4.5.08</v>
      </c>
      <c r="B166" s="16" t="s">
        <v>593</v>
      </c>
      <c r="C166" s="16" t="s">
        <v>578</v>
      </c>
      <c r="D166" s="16" t="s">
        <v>594</v>
      </c>
      <c r="E166" s="16" t="s">
        <v>595</v>
      </c>
      <c r="F166" s="17" t="s">
        <v>297</v>
      </c>
      <c r="G166" s="17"/>
      <c r="H166" s="17"/>
      <c r="I166" s="17" t="s">
        <v>302</v>
      </c>
      <c r="J166" s="17">
        <f>IF([1]Gesamtliste!$Q265="K1",[1]Gesamtliste!R265,IF([1]Gesamtliste!$Q265="K2",[1]Gesamtliste!R265,IF([1]Gesamtliste!$Q265="K3",[1]Gesamtliste!R265,IF([1]Gesamtliste!$Q265="K4",[1]Gesamtliste!R265,IF([1]Gesamtliste!$Q265="K5",[1]Gesamtliste!R265,IF([1]Gesamtliste!$Q265="K6",[1]Gesamtliste!R265,""))))))</f>
        <v>4</v>
      </c>
    </row>
    <row r="167" spans="1:10" ht="89.25" x14ac:dyDescent="0.2">
      <c r="A167" s="16" t="str">
        <f>IF([1]Gesamtliste!$Q267="K1",[1]Gesamtliste!A267,IF([1]Gesamtliste!$Q267="K2",[1]Gesamtliste!A267,IF([1]Gesamtliste!$Q267="K3",[1]Gesamtliste!A267,IF([1]Gesamtliste!$Q267="K4",[1]Gesamtliste!A267,IF([1]Gesamtliste!$Q267="K5",[1]Gesamtliste!A267,IF([1]Gesamtliste!$Q267="K6",[1]Gesamtliste!A267,"x"))))))</f>
        <v>4.5.09</v>
      </c>
      <c r="B167" s="16" t="s">
        <v>596</v>
      </c>
      <c r="C167" s="16" t="s">
        <v>578</v>
      </c>
      <c r="D167" s="16" t="s">
        <v>597</v>
      </c>
      <c r="E167" s="16" t="s">
        <v>592</v>
      </c>
      <c r="F167" s="17" t="s">
        <v>291</v>
      </c>
      <c r="G167" s="17" t="s">
        <v>526</v>
      </c>
      <c r="H167" s="17" t="s">
        <v>526</v>
      </c>
      <c r="I167" s="17"/>
      <c r="J167" s="17">
        <f>IF([1]Gesamtliste!$Q267="K1",[1]Gesamtliste!R267,IF([1]Gesamtliste!$Q267="K2",[1]Gesamtliste!R267,IF([1]Gesamtliste!$Q267="K3",[1]Gesamtliste!R267,IF([1]Gesamtliste!$Q267="K4",[1]Gesamtliste!R267,IF([1]Gesamtliste!$Q267="K5",[1]Gesamtliste!R267,IF([1]Gesamtliste!$Q267="K6",[1]Gesamtliste!R267,""))))))</f>
        <v>5</v>
      </c>
    </row>
    <row r="168" spans="1:10" ht="331.5" x14ac:dyDescent="0.2">
      <c r="A168" s="16" t="str">
        <f>IF([1]Gesamtliste!$Q269="K1",[1]Gesamtliste!A269,IF([1]Gesamtliste!$Q269="K2",[1]Gesamtliste!A269,IF([1]Gesamtliste!$Q269="K3",[1]Gesamtliste!A269,IF([1]Gesamtliste!$Q269="K4",[1]Gesamtliste!A269,IF([1]Gesamtliste!$Q269="K5",[1]Gesamtliste!A269,IF([1]Gesamtliste!$Q269="K6",[1]Gesamtliste!A269,"x"))))))</f>
        <v>4.5.10</v>
      </c>
      <c r="B168" s="16" t="s">
        <v>598</v>
      </c>
      <c r="C168" s="16" t="s">
        <v>578</v>
      </c>
      <c r="D168" s="16" t="s">
        <v>403</v>
      </c>
      <c r="E168" s="16" t="s">
        <v>599</v>
      </c>
      <c r="F168" s="17" t="s">
        <v>297</v>
      </c>
      <c r="G168" s="17"/>
      <c r="H168" s="17"/>
      <c r="I168" s="17" t="s">
        <v>526</v>
      </c>
      <c r="J168" s="17">
        <f>IF([1]Gesamtliste!$Q269="K1",[1]Gesamtliste!R269,IF([1]Gesamtliste!$Q269="K2",[1]Gesamtliste!R269,IF([1]Gesamtliste!$Q269="K3",[1]Gesamtliste!R269,IF([1]Gesamtliste!$Q269="K4",[1]Gesamtliste!R269,IF([1]Gesamtliste!$Q269="K5",[1]Gesamtliste!R269,IF([1]Gesamtliste!$Q269="K6",[1]Gesamtliste!R269,""))))))</f>
        <v>5</v>
      </c>
    </row>
    <row r="169" spans="1:10" ht="89.25" x14ac:dyDescent="0.2">
      <c r="A169" s="16" t="str">
        <f>IF([1]Gesamtliste!$Q270="K1",[1]Gesamtliste!A270,IF([1]Gesamtliste!$Q270="K2",[1]Gesamtliste!A270,IF([1]Gesamtliste!$Q270="K3",[1]Gesamtliste!A270,IF([1]Gesamtliste!$Q270="K4",[1]Gesamtliste!A270,IF([1]Gesamtliste!$Q270="K5",[1]Gesamtliste!A270,IF([1]Gesamtliste!$Q270="K6",[1]Gesamtliste!A270,"x"))))))</f>
        <v>4.5.11</v>
      </c>
      <c r="B169" s="16" t="s">
        <v>600</v>
      </c>
      <c r="C169" s="16" t="s">
        <v>578</v>
      </c>
      <c r="D169" s="16" t="s">
        <v>403</v>
      </c>
      <c r="E169" s="16" t="s">
        <v>601</v>
      </c>
      <c r="F169" s="17" t="s">
        <v>297</v>
      </c>
      <c r="G169" s="17"/>
      <c r="H169" s="17"/>
      <c r="I169" s="17" t="s">
        <v>292</v>
      </c>
      <c r="J169" s="17">
        <f>IF([1]Gesamtliste!$Q270="K1",[1]Gesamtliste!R270,IF([1]Gesamtliste!$Q270="K2",[1]Gesamtliste!R270,IF([1]Gesamtliste!$Q270="K3",[1]Gesamtliste!R270,IF([1]Gesamtliste!$Q270="K4",[1]Gesamtliste!R270,IF([1]Gesamtliste!$Q270="K5",[1]Gesamtliste!R270,IF([1]Gesamtliste!$Q270="K6",[1]Gesamtliste!R270,""))))))</f>
        <v>5</v>
      </c>
    </row>
    <row r="170" spans="1:10" ht="153" x14ac:dyDescent="0.2">
      <c r="A170" s="16" t="str">
        <f>IF([1]Gesamtliste!$Q271="K1",[1]Gesamtliste!A271,IF([1]Gesamtliste!$Q271="K2",[1]Gesamtliste!A271,IF([1]Gesamtliste!$Q271="K3",[1]Gesamtliste!A271,IF([1]Gesamtliste!$Q271="K4",[1]Gesamtliste!A271,IF([1]Gesamtliste!$Q271="K5",[1]Gesamtliste!A271,IF([1]Gesamtliste!$Q271="K6",[1]Gesamtliste!A271,"x"))))))</f>
        <v>4.5.12</v>
      </c>
      <c r="B170" s="16" t="s">
        <v>602</v>
      </c>
      <c r="C170" s="16" t="s">
        <v>578</v>
      </c>
      <c r="D170" s="16" t="s">
        <v>403</v>
      </c>
      <c r="E170" s="16" t="s">
        <v>603</v>
      </c>
      <c r="F170" s="17" t="s">
        <v>291</v>
      </c>
      <c r="G170" s="17" t="s">
        <v>526</v>
      </c>
      <c r="H170" s="17" t="s">
        <v>526</v>
      </c>
      <c r="I170" s="17"/>
      <c r="J170" s="17">
        <f>IF([1]Gesamtliste!$Q271="K1",[1]Gesamtliste!R271,IF([1]Gesamtliste!$Q271="K2",[1]Gesamtliste!R271,IF([1]Gesamtliste!$Q271="K3",[1]Gesamtliste!R271,IF([1]Gesamtliste!$Q271="K4",[1]Gesamtliste!R271,IF([1]Gesamtliste!$Q271="K5",[1]Gesamtliste!R271,IF([1]Gesamtliste!$Q271="K6",[1]Gesamtliste!R271,""))))))</f>
        <v>5</v>
      </c>
    </row>
    <row r="171" spans="1:10" ht="153" x14ac:dyDescent="0.2">
      <c r="A171" s="16" t="str">
        <f>IF([1]Gesamtliste!$Q272="K1",[1]Gesamtliste!A272,IF([1]Gesamtliste!$Q272="K2",[1]Gesamtliste!A272,IF([1]Gesamtliste!$Q272="K3",[1]Gesamtliste!A272,IF([1]Gesamtliste!$Q272="K4",[1]Gesamtliste!A272,IF([1]Gesamtliste!$Q272="K5",[1]Gesamtliste!A272,IF([1]Gesamtliste!$Q272="K6",[1]Gesamtliste!A272,"x"))))))</f>
        <v>4.5.13</v>
      </c>
      <c r="B171" s="16" t="s">
        <v>602</v>
      </c>
      <c r="C171" s="16" t="s">
        <v>578</v>
      </c>
      <c r="D171" s="16" t="s">
        <v>403</v>
      </c>
      <c r="E171" s="16" t="s">
        <v>603</v>
      </c>
      <c r="F171" s="17" t="s">
        <v>291</v>
      </c>
      <c r="G171" s="17" t="s">
        <v>302</v>
      </c>
      <c r="H171" s="17" t="s">
        <v>302</v>
      </c>
      <c r="I171" s="17"/>
      <c r="J171" s="17">
        <f>IF([1]Gesamtliste!$Q272="K1",[1]Gesamtliste!R272,IF([1]Gesamtliste!$Q272="K2",[1]Gesamtliste!R272,IF([1]Gesamtliste!$Q272="K3",[1]Gesamtliste!R272,IF([1]Gesamtliste!$Q272="K4",[1]Gesamtliste!R272,IF([1]Gesamtliste!$Q272="K5",[1]Gesamtliste!R272,IF([1]Gesamtliste!$Q272="K6",[1]Gesamtliste!R272,""))))))</f>
        <v>5</v>
      </c>
    </row>
    <row r="172" spans="1:10" ht="204" x14ac:dyDescent="0.2">
      <c r="A172" s="16" t="str">
        <f>IF([1]Gesamtliste!$Q274="K1",[1]Gesamtliste!A274,IF([1]Gesamtliste!$Q274="K2",[1]Gesamtliste!A274,IF([1]Gesamtliste!$Q274="K3",[1]Gesamtliste!A274,IF([1]Gesamtliste!$Q274="K4",[1]Gesamtliste!A274,IF([1]Gesamtliste!$Q274="K5",[1]Gesamtliste!A274,IF([1]Gesamtliste!$Q274="K6",[1]Gesamtliste!A274,"x"))))))</f>
        <v>4.5.14</v>
      </c>
      <c r="B172" s="16" t="s">
        <v>604</v>
      </c>
      <c r="C172" s="16" t="s">
        <v>578</v>
      </c>
      <c r="D172" s="16" t="s">
        <v>403</v>
      </c>
      <c r="E172" s="16" t="s">
        <v>605</v>
      </c>
      <c r="F172" s="17" t="s">
        <v>297</v>
      </c>
      <c r="G172" s="17"/>
      <c r="H172" s="17"/>
      <c r="I172" s="17" t="s">
        <v>526</v>
      </c>
      <c r="J172" s="17">
        <f>IF([1]Gesamtliste!$Q274="K1",[1]Gesamtliste!R274,IF([1]Gesamtliste!$Q274="K2",[1]Gesamtliste!R274,IF([1]Gesamtliste!$Q274="K3",[1]Gesamtliste!R274,IF([1]Gesamtliste!$Q274="K4",[1]Gesamtliste!R274,IF([1]Gesamtliste!$Q274="K5",[1]Gesamtliste!R274,IF([1]Gesamtliste!$Q274="K6",[1]Gesamtliste!R274,""))))))</f>
        <v>5</v>
      </c>
    </row>
    <row r="173" spans="1:10" ht="204" x14ac:dyDescent="0.2">
      <c r="A173" s="16" t="str">
        <f>IF([1]Gesamtliste!$Q277="K1",[1]Gesamtliste!A277,IF([1]Gesamtliste!$Q277="K2",[1]Gesamtliste!A277,IF([1]Gesamtliste!$Q277="K3",[1]Gesamtliste!A277,IF([1]Gesamtliste!$Q277="K4",[1]Gesamtliste!A277,IF([1]Gesamtliste!$Q277="K5",[1]Gesamtliste!A277,IF([1]Gesamtliste!$Q277="K6",[1]Gesamtliste!A277,"x"))))))</f>
        <v>4.5.15</v>
      </c>
      <c r="B173" s="16" t="s">
        <v>604</v>
      </c>
      <c r="C173" s="16" t="s">
        <v>578</v>
      </c>
      <c r="D173" s="16" t="s">
        <v>403</v>
      </c>
      <c r="E173" s="16" t="s">
        <v>605</v>
      </c>
      <c r="F173" s="17" t="s">
        <v>297</v>
      </c>
      <c r="G173" s="17"/>
      <c r="H173" s="17"/>
      <c r="I173" s="17" t="s">
        <v>302</v>
      </c>
      <c r="J173" s="17">
        <f>IF([1]Gesamtliste!$Q277="K1",[1]Gesamtliste!R277,IF([1]Gesamtliste!$Q277="K2",[1]Gesamtliste!R277,IF([1]Gesamtliste!$Q277="K3",[1]Gesamtliste!R277,IF([1]Gesamtliste!$Q277="K4",[1]Gesamtliste!R277,IF([1]Gesamtliste!$Q277="K5",[1]Gesamtliste!R277,IF([1]Gesamtliste!$Q277="K6",[1]Gesamtliste!R277,""))))))</f>
        <v>5</v>
      </c>
    </row>
    <row r="174" spans="1:10" ht="89.25" x14ac:dyDescent="0.2">
      <c r="A174" s="16" t="str">
        <f>IF([1]Gesamtliste!$Q278="K1",[1]Gesamtliste!A278,IF([1]Gesamtliste!$Q278="K2",[1]Gesamtliste!A278,IF([1]Gesamtliste!$Q278="K3",[1]Gesamtliste!A278,IF([1]Gesamtliste!$Q278="K4",[1]Gesamtliste!A278,IF([1]Gesamtliste!$Q278="K5",[1]Gesamtliste!A278,IF([1]Gesamtliste!$Q278="K6",[1]Gesamtliste!A278,"x"))))))</f>
        <v>4.5.16</v>
      </c>
      <c r="B174" s="16" t="s">
        <v>606</v>
      </c>
      <c r="C174" s="16" t="s">
        <v>578</v>
      </c>
      <c r="D174" s="16" t="s">
        <v>403</v>
      </c>
      <c r="E174" s="16" t="s">
        <v>605</v>
      </c>
      <c r="F174" s="17" t="s">
        <v>291</v>
      </c>
      <c r="G174" s="17" t="s">
        <v>526</v>
      </c>
      <c r="H174" s="17" t="s">
        <v>526</v>
      </c>
      <c r="I174" s="17"/>
      <c r="J174" s="17">
        <f>IF([1]Gesamtliste!$Q278="K1",[1]Gesamtliste!R278,IF([1]Gesamtliste!$Q278="K2",[1]Gesamtliste!R278,IF([1]Gesamtliste!$Q278="K3",[1]Gesamtliste!R278,IF([1]Gesamtliste!$Q278="K4",[1]Gesamtliste!R278,IF([1]Gesamtliste!$Q278="K5",[1]Gesamtliste!R278,IF([1]Gesamtliste!$Q278="K6",[1]Gesamtliste!R278,""))))))</f>
        <v>5</v>
      </c>
    </row>
    <row r="175" spans="1:10" ht="89.25" x14ac:dyDescent="0.2">
      <c r="A175" s="16" t="str">
        <f>IF([1]Gesamtliste!$Q279="K1",[1]Gesamtliste!A279,IF([1]Gesamtliste!$Q279="K2",[1]Gesamtliste!A279,IF([1]Gesamtliste!$Q279="K3",[1]Gesamtliste!A279,IF([1]Gesamtliste!$Q279="K4",[1]Gesamtliste!A279,IF([1]Gesamtliste!$Q279="K5",[1]Gesamtliste!A279,IF([1]Gesamtliste!$Q279="K6",[1]Gesamtliste!A279,"x"))))))</f>
        <v>4.5.17</v>
      </c>
      <c r="B175" s="16" t="s">
        <v>607</v>
      </c>
      <c r="C175" s="16" t="s">
        <v>578</v>
      </c>
      <c r="D175" s="16" t="s">
        <v>403</v>
      </c>
      <c r="E175" s="16" t="s">
        <v>608</v>
      </c>
      <c r="F175" s="17" t="s">
        <v>291</v>
      </c>
      <c r="G175" s="17" t="s">
        <v>302</v>
      </c>
      <c r="H175" s="17" t="s">
        <v>302</v>
      </c>
      <c r="I175" s="17"/>
      <c r="J175" s="17">
        <f>IF([1]Gesamtliste!$Q279="K1",[1]Gesamtliste!R279,IF([1]Gesamtliste!$Q279="K2",[1]Gesamtliste!R279,IF([1]Gesamtliste!$Q279="K3",[1]Gesamtliste!R279,IF([1]Gesamtliste!$Q279="K4",[1]Gesamtliste!R279,IF([1]Gesamtliste!$Q279="K5",[1]Gesamtliste!R279,IF([1]Gesamtliste!$Q279="K6",[1]Gesamtliste!R279,""))))))</f>
        <v>5</v>
      </c>
    </row>
    <row r="176" spans="1:10" ht="127.5" x14ac:dyDescent="0.2">
      <c r="A176" s="16" t="str">
        <f>IF([1]Gesamtliste!$Q281="K1",[1]Gesamtliste!A281,IF([1]Gesamtliste!$Q281="K2",[1]Gesamtliste!A281,IF([1]Gesamtliste!$Q281="K3",[1]Gesamtliste!A281,IF([1]Gesamtliste!$Q281="K4",[1]Gesamtliste!A281,IF([1]Gesamtliste!$Q281="K5",[1]Gesamtliste!A281,IF([1]Gesamtliste!$Q281="K6",[1]Gesamtliste!A281,"x"))))))</f>
        <v>4.5.18</v>
      </c>
      <c r="B176" s="16" t="s">
        <v>609</v>
      </c>
      <c r="C176" s="16" t="s">
        <v>578</v>
      </c>
      <c r="D176" s="16" t="s">
        <v>610</v>
      </c>
      <c r="E176" s="16" t="s">
        <v>611</v>
      </c>
      <c r="F176" s="17" t="s">
        <v>297</v>
      </c>
      <c r="G176" s="17"/>
      <c r="H176" s="17"/>
      <c r="I176" s="17" t="s">
        <v>526</v>
      </c>
      <c r="J176" s="17">
        <f>IF([1]Gesamtliste!$Q281="K1",[1]Gesamtliste!R281,IF([1]Gesamtliste!$Q281="K2",[1]Gesamtliste!R281,IF([1]Gesamtliste!$Q281="K3",[1]Gesamtliste!R281,IF([1]Gesamtliste!$Q281="K4",[1]Gesamtliste!R281,IF([1]Gesamtliste!$Q281="K5",[1]Gesamtliste!R281,IF([1]Gesamtliste!$Q281="K6",[1]Gesamtliste!R281,""))))))</f>
        <v>6</v>
      </c>
    </row>
    <row r="177" spans="1:10" ht="140.25" x14ac:dyDescent="0.2">
      <c r="A177" s="16" t="str">
        <f>IF([1]Gesamtliste!$Q283="K1",[1]Gesamtliste!A283,IF([1]Gesamtliste!$Q283="K2",[1]Gesamtliste!A283,IF([1]Gesamtliste!$Q283="K3",[1]Gesamtliste!A283,IF([1]Gesamtliste!$Q283="K4",[1]Gesamtliste!A283,IF([1]Gesamtliste!$Q283="K5",[1]Gesamtliste!A283,IF([1]Gesamtliste!$Q283="K6",[1]Gesamtliste!A283,"x"))))))</f>
        <v>4.5.19</v>
      </c>
      <c r="B177" s="16" t="s">
        <v>612</v>
      </c>
      <c r="C177" s="16" t="s">
        <v>578</v>
      </c>
      <c r="D177" s="16" t="s">
        <v>610</v>
      </c>
      <c r="E177" s="16" t="s">
        <v>613</v>
      </c>
      <c r="F177" s="17" t="s">
        <v>297</v>
      </c>
      <c r="G177" s="17"/>
      <c r="H177" s="17"/>
      <c r="I177" s="17" t="s">
        <v>302</v>
      </c>
      <c r="J177" s="17">
        <f>IF([1]Gesamtliste!$Q283="K1",[1]Gesamtliste!R283,IF([1]Gesamtliste!$Q283="K2",[1]Gesamtliste!R283,IF([1]Gesamtliste!$Q283="K3",[1]Gesamtliste!R283,IF([1]Gesamtliste!$Q283="K4",[1]Gesamtliste!R283,IF([1]Gesamtliste!$Q283="K5",[1]Gesamtliste!R283,IF([1]Gesamtliste!$Q283="K6",[1]Gesamtliste!R283,""))))))</f>
        <v>6</v>
      </c>
    </row>
    <row r="178" spans="1:10" ht="140.25" x14ac:dyDescent="0.2">
      <c r="A178" s="16" t="str">
        <f>IF([1]Gesamtliste!$Q284="K1",[1]Gesamtliste!A284,IF([1]Gesamtliste!$Q284="K2",[1]Gesamtliste!A284,IF([1]Gesamtliste!$Q284="K3",[1]Gesamtliste!A284,IF([1]Gesamtliste!$Q284="K4",[1]Gesamtliste!A284,IF([1]Gesamtliste!$Q284="K5",[1]Gesamtliste!A284,IF([1]Gesamtliste!$Q284="K6",[1]Gesamtliste!A284,"x"))))))</f>
        <v>4.5.19</v>
      </c>
      <c r="B178" s="16" t="s">
        <v>612</v>
      </c>
      <c r="C178" s="16" t="s">
        <v>578</v>
      </c>
      <c r="D178" s="16" t="s">
        <v>610</v>
      </c>
      <c r="E178" s="16" t="s">
        <v>613</v>
      </c>
      <c r="F178" s="17" t="s">
        <v>297</v>
      </c>
      <c r="G178" s="17"/>
      <c r="H178" s="17"/>
      <c r="I178" s="17" t="s">
        <v>302</v>
      </c>
      <c r="J178" s="17">
        <f>IF([1]Gesamtliste!$Q284="K1",[1]Gesamtliste!R284,IF([1]Gesamtliste!$Q284="K2",[1]Gesamtliste!R284,IF([1]Gesamtliste!$Q284="K3",[1]Gesamtliste!R284,IF([1]Gesamtliste!$Q284="K4",[1]Gesamtliste!R284,IF([1]Gesamtliste!$Q284="K5",[1]Gesamtliste!R284,IF([1]Gesamtliste!$Q284="K6",[1]Gesamtliste!R284,""))))))</f>
        <v>7</v>
      </c>
    </row>
    <row r="179" spans="1:10" ht="89.25" x14ac:dyDescent="0.2">
      <c r="A179" s="16" t="str">
        <f>IF([1]Gesamtliste!$Q285="K1",[1]Gesamtliste!A285,IF([1]Gesamtliste!$Q285="K2",[1]Gesamtliste!A285,IF([1]Gesamtliste!$Q285="K3",[1]Gesamtliste!A285,IF([1]Gesamtliste!$Q285="K4",[1]Gesamtliste!A285,IF([1]Gesamtliste!$Q285="K5",[1]Gesamtliste!A285,IF([1]Gesamtliste!$Q285="K6",[1]Gesamtliste!A285,"x"))))))</f>
        <v>4.5.20</v>
      </c>
      <c r="B179" s="16" t="s">
        <v>614</v>
      </c>
      <c r="C179" s="16" t="s">
        <v>578</v>
      </c>
      <c r="D179" s="16" t="s">
        <v>403</v>
      </c>
      <c r="E179" s="16" t="s">
        <v>615</v>
      </c>
      <c r="F179" s="17" t="s">
        <v>291</v>
      </c>
      <c r="G179" s="17" t="s">
        <v>292</v>
      </c>
      <c r="H179" s="17" t="s">
        <v>292</v>
      </c>
      <c r="I179" s="17"/>
      <c r="J179" s="17">
        <f>IF([1]Gesamtliste!$Q285="K1",[1]Gesamtliste!R285,IF([1]Gesamtliste!$Q285="K2",[1]Gesamtliste!R285,IF([1]Gesamtliste!$Q285="K3",[1]Gesamtliste!R285,IF([1]Gesamtliste!$Q285="K4",[1]Gesamtliste!R285,IF([1]Gesamtliste!$Q285="K5",[1]Gesamtliste!R285,IF([1]Gesamtliste!$Q285="K6",[1]Gesamtliste!R285,""))))))</f>
        <v>6</v>
      </c>
    </row>
    <row r="180" spans="1:10" ht="89.25" x14ac:dyDescent="0.2">
      <c r="A180" s="16" t="str">
        <f>IF([1]Gesamtliste!$Q286="K1",[1]Gesamtliste!A286,IF([1]Gesamtliste!$Q286="K2",[1]Gesamtliste!A286,IF([1]Gesamtliste!$Q286="K3",[1]Gesamtliste!A286,IF([1]Gesamtliste!$Q286="K4",[1]Gesamtliste!A286,IF([1]Gesamtliste!$Q286="K5",[1]Gesamtliste!A286,IF([1]Gesamtliste!$Q286="K6",[1]Gesamtliste!A286,"x"))))))</f>
        <v>4.5.21</v>
      </c>
      <c r="B180" s="16" t="s">
        <v>616</v>
      </c>
      <c r="C180" s="16" t="s">
        <v>578</v>
      </c>
      <c r="D180" s="16" t="s">
        <v>541</v>
      </c>
      <c r="E180" s="16" t="s">
        <v>617</v>
      </c>
      <c r="F180" s="17" t="s">
        <v>297</v>
      </c>
      <c r="G180" s="17"/>
      <c r="H180" s="17"/>
      <c r="I180" s="17" t="s">
        <v>292</v>
      </c>
      <c r="J180" s="17">
        <f>IF([1]Gesamtliste!$Q286="K1",[1]Gesamtliste!R286,IF([1]Gesamtliste!$Q286="K2",[1]Gesamtliste!R286,IF([1]Gesamtliste!$Q286="K3",[1]Gesamtliste!R286,IF([1]Gesamtliste!$Q286="K4",[1]Gesamtliste!R286,IF([1]Gesamtliste!$Q286="K5",[1]Gesamtliste!R286,IF([1]Gesamtliste!$Q286="K6",[1]Gesamtliste!R286,""))))))</f>
        <v>6</v>
      </c>
    </row>
    <row r="181" spans="1:10" ht="89.25" x14ac:dyDescent="0.2">
      <c r="A181" s="16" t="str">
        <f>IF([1]Gesamtliste!$Q287="K1",[1]Gesamtliste!A287,IF([1]Gesamtliste!$Q287="K2",[1]Gesamtliste!A287,IF([1]Gesamtliste!$Q287="K3",[1]Gesamtliste!A287,IF([1]Gesamtliste!$Q287="K4",[1]Gesamtliste!A287,IF([1]Gesamtliste!$Q287="K5",[1]Gesamtliste!A287,IF([1]Gesamtliste!$Q287="K6",[1]Gesamtliste!A287,"x"))))))</f>
        <v>4.5.22</v>
      </c>
      <c r="B181" s="16" t="s">
        <v>618</v>
      </c>
      <c r="C181" s="16" t="s">
        <v>578</v>
      </c>
      <c r="D181" s="16" t="s">
        <v>541</v>
      </c>
      <c r="E181" s="16" t="s">
        <v>619</v>
      </c>
      <c r="F181" s="17" t="s">
        <v>297</v>
      </c>
      <c r="G181" s="17"/>
      <c r="H181" s="17"/>
      <c r="I181" s="17" t="s">
        <v>526</v>
      </c>
      <c r="J181" s="17">
        <f>IF([1]Gesamtliste!$Q287="K1",[1]Gesamtliste!R287,IF([1]Gesamtliste!$Q287="K2",[1]Gesamtliste!R287,IF([1]Gesamtliste!$Q287="K3",[1]Gesamtliste!R287,IF([1]Gesamtliste!$Q287="K4",[1]Gesamtliste!R287,IF([1]Gesamtliste!$Q287="K5",[1]Gesamtliste!R287,IF([1]Gesamtliste!$Q287="K6",[1]Gesamtliste!R287,""))))))</f>
        <v>7</v>
      </c>
    </row>
    <row r="182" spans="1:10" ht="89.25" x14ac:dyDescent="0.2">
      <c r="A182" s="16" t="str">
        <f>IF([1]Gesamtliste!$Q289="K1",[1]Gesamtliste!A289,IF([1]Gesamtliste!$Q289="K2",[1]Gesamtliste!A289,IF([1]Gesamtliste!$Q289="K3",[1]Gesamtliste!A289,IF([1]Gesamtliste!$Q289="K4",[1]Gesamtliste!A289,IF([1]Gesamtliste!$Q289="K5",[1]Gesamtliste!A289,IF([1]Gesamtliste!$Q289="K6",[1]Gesamtliste!A289,"x"))))))</f>
        <v>4.6.01</v>
      </c>
      <c r="B182" s="16" t="s">
        <v>546</v>
      </c>
      <c r="C182" s="16" t="s">
        <v>547</v>
      </c>
      <c r="D182" s="16" t="s">
        <v>400</v>
      </c>
      <c r="E182" s="16" t="s">
        <v>548</v>
      </c>
      <c r="F182" s="17" t="s">
        <v>291</v>
      </c>
      <c r="G182" s="17" t="s">
        <v>292</v>
      </c>
      <c r="H182" s="17" t="s">
        <v>292</v>
      </c>
      <c r="I182" s="17"/>
      <c r="J182" s="17">
        <f>IF([1]Gesamtliste!$Q289="K1",[1]Gesamtliste!R289,IF([1]Gesamtliste!$Q289="K2",[1]Gesamtliste!R289,IF([1]Gesamtliste!$Q289="K3",[1]Gesamtliste!R289,IF([1]Gesamtliste!$Q289="K4",[1]Gesamtliste!R289,IF([1]Gesamtliste!$Q289="K5",[1]Gesamtliste!R289,IF([1]Gesamtliste!$Q289="K6",[1]Gesamtliste!R289,""))))))</f>
        <v>4</v>
      </c>
    </row>
    <row r="183" spans="1:10" ht="89.25" x14ac:dyDescent="0.2">
      <c r="A183" s="16" t="str">
        <f>IF([1]Gesamtliste!$Q291="K1",[1]Gesamtliste!A291,IF([1]Gesamtliste!$Q291="K2",[1]Gesamtliste!A291,IF([1]Gesamtliste!$Q291="K3",[1]Gesamtliste!A291,IF([1]Gesamtliste!$Q291="K4",[1]Gesamtliste!A291,IF([1]Gesamtliste!$Q291="K5",[1]Gesamtliste!A291,IF([1]Gesamtliste!$Q291="K6",[1]Gesamtliste!A291,"x"))))))</f>
        <v>4.6.02</v>
      </c>
      <c r="B183" s="16" t="s">
        <v>549</v>
      </c>
      <c r="C183" s="16" t="s">
        <v>547</v>
      </c>
      <c r="D183" s="16" t="s">
        <v>400</v>
      </c>
      <c r="E183" s="16" t="s">
        <v>550</v>
      </c>
      <c r="F183" s="17" t="s">
        <v>297</v>
      </c>
      <c r="G183" s="17"/>
      <c r="H183" s="17"/>
      <c r="I183" s="17" t="s">
        <v>292</v>
      </c>
      <c r="J183" s="17">
        <f>IF([1]Gesamtliste!$Q291="K1",[1]Gesamtliste!R291,IF([1]Gesamtliste!$Q291="K2",[1]Gesamtliste!R291,IF([1]Gesamtliste!$Q291="K3",[1]Gesamtliste!R291,IF([1]Gesamtliste!$Q291="K4",[1]Gesamtliste!R291,IF([1]Gesamtliste!$Q291="K5",[1]Gesamtliste!R291,IF([1]Gesamtliste!$Q291="K6",[1]Gesamtliste!R291,""))))))</f>
        <v>4</v>
      </c>
    </row>
    <row r="184" spans="1:10" ht="51" x14ac:dyDescent="0.2">
      <c r="A184" s="16" t="str">
        <f>IF([1]Gesamtliste!$Q293="K1",[1]Gesamtliste!A293,IF([1]Gesamtliste!$Q293="K2",[1]Gesamtliste!A293,IF([1]Gesamtliste!$Q293="K3",[1]Gesamtliste!A293,IF([1]Gesamtliste!$Q293="K4",[1]Gesamtliste!A293,IF([1]Gesamtliste!$Q293="K5",[1]Gesamtliste!A293,IF([1]Gesamtliste!$Q293="K6",[1]Gesamtliste!A293,"x"))))))</f>
        <v>4.6.03</v>
      </c>
      <c r="B184" s="16" t="s">
        <v>30</v>
      </c>
      <c r="C184" s="16" t="s">
        <v>547</v>
      </c>
      <c r="D184" s="16" t="s">
        <v>551</v>
      </c>
      <c r="E184" s="16" t="s">
        <v>552</v>
      </c>
      <c r="F184" s="17" t="s">
        <v>291</v>
      </c>
      <c r="G184" s="17" t="s">
        <v>292</v>
      </c>
      <c r="H184" s="17"/>
      <c r="I184" s="17"/>
      <c r="J184" s="17">
        <f>IF([1]Gesamtliste!$Q293="K1",[1]Gesamtliste!R293,IF([1]Gesamtliste!$Q293="K2",[1]Gesamtliste!R293,IF([1]Gesamtliste!$Q293="K3",[1]Gesamtliste!R293,IF([1]Gesamtliste!$Q293="K4",[1]Gesamtliste!R293,IF([1]Gesamtliste!$Q293="K5",[1]Gesamtliste!R293,IF([1]Gesamtliste!$Q293="K6",[1]Gesamtliste!R293,""))))))</f>
        <v>4</v>
      </c>
    </row>
    <row r="185" spans="1:10" ht="89.25" x14ac:dyDescent="0.2">
      <c r="A185" s="16" t="str">
        <f>IF([1]Gesamtliste!$Q295="K1",[1]Gesamtliste!A295,IF([1]Gesamtliste!$Q295="K2",[1]Gesamtliste!A295,IF([1]Gesamtliste!$Q295="K3",[1]Gesamtliste!A295,IF([1]Gesamtliste!$Q295="K4",[1]Gesamtliste!A295,IF([1]Gesamtliste!$Q295="K5",[1]Gesamtliste!A295,IF([1]Gesamtliste!$Q295="K6",[1]Gesamtliste!A295,"x"))))))</f>
        <v>4.6.05</v>
      </c>
      <c r="B185" s="16" t="s">
        <v>553</v>
      </c>
      <c r="C185" s="16" t="s">
        <v>547</v>
      </c>
      <c r="D185" s="16" t="s">
        <v>400</v>
      </c>
      <c r="E185" s="16" t="s">
        <v>554</v>
      </c>
      <c r="F185" s="17" t="s">
        <v>291</v>
      </c>
      <c r="G185" s="17" t="s">
        <v>292</v>
      </c>
      <c r="H185" s="17" t="s">
        <v>292</v>
      </c>
      <c r="I185" s="17"/>
      <c r="J185" s="17">
        <f>IF([1]Gesamtliste!$Q295="K1",[1]Gesamtliste!R295,IF([1]Gesamtliste!$Q295="K2",[1]Gesamtliste!R295,IF([1]Gesamtliste!$Q295="K3",[1]Gesamtliste!R295,IF([1]Gesamtliste!$Q295="K4",[1]Gesamtliste!R295,IF([1]Gesamtliste!$Q295="K5",[1]Gesamtliste!R295,IF([1]Gesamtliste!$Q295="K6",[1]Gesamtliste!R295,""))))))</f>
        <v>5</v>
      </c>
    </row>
    <row r="186" spans="1:10" ht="89.25" x14ac:dyDescent="0.2">
      <c r="A186" s="16" t="str">
        <f>IF([1]Gesamtliste!$Q296="K1",[1]Gesamtliste!A296,IF([1]Gesamtliste!$Q296="K2",[1]Gesamtliste!A296,IF([1]Gesamtliste!$Q296="K3",[1]Gesamtliste!A296,IF([1]Gesamtliste!$Q296="K4",[1]Gesamtliste!A296,IF([1]Gesamtliste!$Q296="K5",[1]Gesamtliste!A296,IF([1]Gesamtliste!$Q296="K6",[1]Gesamtliste!A296,"x"))))))</f>
        <v>4.6.06</v>
      </c>
      <c r="B186" s="16" t="s">
        <v>553</v>
      </c>
      <c r="C186" s="16" t="s">
        <v>547</v>
      </c>
      <c r="D186" s="16" t="s">
        <v>400</v>
      </c>
      <c r="E186" s="16" t="s">
        <v>555</v>
      </c>
      <c r="F186" s="17" t="s">
        <v>297</v>
      </c>
      <c r="G186" s="17"/>
      <c r="H186" s="17"/>
      <c r="I186" s="17" t="s">
        <v>292</v>
      </c>
      <c r="J186" s="17">
        <f>IF([1]Gesamtliste!$Q296="K1",[1]Gesamtliste!R296,IF([1]Gesamtliste!$Q296="K2",[1]Gesamtliste!R296,IF([1]Gesamtliste!$Q296="K3",[1]Gesamtliste!R296,IF([1]Gesamtliste!$Q296="K4",[1]Gesamtliste!R296,IF([1]Gesamtliste!$Q296="K5",[1]Gesamtliste!R296,IF([1]Gesamtliste!$Q296="K6",[1]Gesamtliste!R296,""))))))</f>
        <v>5</v>
      </c>
    </row>
    <row r="187" spans="1:10" ht="89.25" x14ac:dyDescent="0.2">
      <c r="A187" s="16" t="str">
        <f>IF([1]Gesamtliste!$Q297="K1",[1]Gesamtliste!A297,IF([1]Gesamtliste!$Q297="K2",[1]Gesamtliste!A297,IF([1]Gesamtliste!$Q297="K3",[1]Gesamtliste!A297,IF([1]Gesamtliste!$Q297="K4",[1]Gesamtliste!A297,IF([1]Gesamtliste!$Q297="K5",[1]Gesamtliste!A297,IF([1]Gesamtliste!$Q297="K6",[1]Gesamtliste!A297,"x"))))))</f>
        <v>4.6.07</v>
      </c>
      <c r="B187" s="16" t="s">
        <v>556</v>
      </c>
      <c r="C187" s="16" t="s">
        <v>547</v>
      </c>
      <c r="D187" s="16" t="s">
        <v>400</v>
      </c>
      <c r="E187" s="16" t="s">
        <v>557</v>
      </c>
      <c r="F187" s="17" t="s">
        <v>291</v>
      </c>
      <c r="G187" s="17" t="s">
        <v>302</v>
      </c>
      <c r="H187" s="17" t="s">
        <v>302</v>
      </c>
      <c r="I187" s="17"/>
      <c r="J187" s="17">
        <f>IF([1]Gesamtliste!$Q297="K1",[1]Gesamtliste!R297,IF([1]Gesamtliste!$Q297="K2",[1]Gesamtliste!R297,IF([1]Gesamtliste!$Q297="K3",[1]Gesamtliste!R297,IF([1]Gesamtliste!$Q297="K4",[1]Gesamtliste!R297,IF([1]Gesamtliste!$Q297="K5",[1]Gesamtliste!R297,IF([1]Gesamtliste!$Q297="K6",[1]Gesamtliste!R297,""))))))</f>
        <v>5</v>
      </c>
    </row>
    <row r="188" spans="1:10" ht="89.25" x14ac:dyDescent="0.2">
      <c r="A188" s="16" t="str">
        <f>IF([1]Gesamtliste!$Q298="K1",[1]Gesamtliste!A298,IF([1]Gesamtliste!$Q298="K2",[1]Gesamtliste!A298,IF([1]Gesamtliste!$Q298="K3",[1]Gesamtliste!A298,IF([1]Gesamtliste!$Q298="K4",[1]Gesamtliste!A298,IF([1]Gesamtliste!$Q298="K5",[1]Gesamtliste!A298,IF([1]Gesamtliste!$Q298="K6",[1]Gesamtliste!A298,"x"))))))</f>
        <v>4.6.08</v>
      </c>
      <c r="B188" s="16" t="s">
        <v>556</v>
      </c>
      <c r="C188" s="16" t="s">
        <v>547</v>
      </c>
      <c r="D188" s="16" t="s">
        <v>400</v>
      </c>
      <c r="E188" s="16" t="s">
        <v>558</v>
      </c>
      <c r="F188" s="17" t="s">
        <v>297</v>
      </c>
      <c r="G188" s="17"/>
      <c r="H188" s="17"/>
      <c r="I188" s="17" t="s">
        <v>302</v>
      </c>
      <c r="J188" s="17">
        <f>IF([1]Gesamtliste!$Q298="K1",[1]Gesamtliste!R298,IF([1]Gesamtliste!$Q298="K2",[1]Gesamtliste!R298,IF([1]Gesamtliste!$Q298="K3",[1]Gesamtliste!R298,IF([1]Gesamtliste!$Q298="K4",[1]Gesamtliste!R298,IF([1]Gesamtliste!$Q298="K5",[1]Gesamtliste!R298,IF([1]Gesamtliste!$Q298="K6",[1]Gesamtliste!R298,""))))))</f>
        <v>5</v>
      </c>
    </row>
    <row r="189" spans="1:10" ht="89.25" x14ac:dyDescent="0.2">
      <c r="A189" s="16" t="str">
        <f>IF([1]Gesamtliste!$Q299="K1",[1]Gesamtliste!A299,IF([1]Gesamtliste!$Q299="K2",[1]Gesamtliste!A299,IF([1]Gesamtliste!$Q299="K3",[1]Gesamtliste!A299,IF([1]Gesamtliste!$Q299="K4",[1]Gesamtliste!A299,IF([1]Gesamtliste!$Q299="K5",[1]Gesamtliste!A299,IF([1]Gesamtliste!$Q299="K6",[1]Gesamtliste!A299,"x"))))))</f>
        <v>4.6.09</v>
      </c>
      <c r="B189" s="16" t="s">
        <v>559</v>
      </c>
      <c r="C189" s="16" t="s">
        <v>547</v>
      </c>
      <c r="D189" s="16" t="s">
        <v>400</v>
      </c>
      <c r="E189" s="16" t="s">
        <v>560</v>
      </c>
      <c r="F189" s="17" t="s">
        <v>291</v>
      </c>
      <c r="G189" s="17" t="s">
        <v>292</v>
      </c>
      <c r="H189" s="17" t="s">
        <v>292</v>
      </c>
      <c r="I189" s="17"/>
      <c r="J189" s="17">
        <f>IF([1]Gesamtliste!$Q299="K1",[1]Gesamtliste!R299,IF([1]Gesamtliste!$Q299="K2",[1]Gesamtliste!R299,IF([1]Gesamtliste!$Q299="K3",[1]Gesamtliste!R299,IF([1]Gesamtliste!$Q299="K4",[1]Gesamtliste!R299,IF([1]Gesamtliste!$Q299="K5",[1]Gesamtliste!R299,IF([1]Gesamtliste!$Q299="K6",[1]Gesamtliste!R299,""))))))</f>
        <v>5</v>
      </c>
    </row>
    <row r="190" spans="1:10" ht="89.25" x14ac:dyDescent="0.2">
      <c r="A190" s="16" t="str">
        <f>IF([1]Gesamtliste!$Q300="K1",[1]Gesamtliste!A300,IF([1]Gesamtliste!$Q300="K2",[1]Gesamtliste!A300,IF([1]Gesamtliste!$Q300="K3",[1]Gesamtliste!A300,IF([1]Gesamtliste!$Q300="K4",[1]Gesamtliste!A300,IF([1]Gesamtliste!$Q300="K5",[1]Gesamtliste!A300,IF([1]Gesamtliste!$Q300="K6",[1]Gesamtliste!A300,"x"))))))</f>
        <v>4.6.10</v>
      </c>
      <c r="B190" s="16" t="s">
        <v>561</v>
      </c>
      <c r="C190" s="16" t="s">
        <v>547</v>
      </c>
      <c r="D190" s="16" t="s">
        <v>400</v>
      </c>
      <c r="E190" s="16" t="s">
        <v>562</v>
      </c>
      <c r="F190" s="17" t="s">
        <v>291</v>
      </c>
      <c r="G190" s="17" t="s">
        <v>292</v>
      </c>
      <c r="H190" s="17" t="s">
        <v>292</v>
      </c>
      <c r="I190" s="17"/>
      <c r="J190" s="17">
        <f>IF([1]Gesamtliste!$Q300="K1",[1]Gesamtliste!R300,IF([1]Gesamtliste!$Q300="K2",[1]Gesamtliste!R300,IF([1]Gesamtliste!$Q300="K3",[1]Gesamtliste!R300,IF([1]Gesamtliste!$Q300="K4",[1]Gesamtliste!R300,IF([1]Gesamtliste!$Q300="K5",[1]Gesamtliste!R300,IF([1]Gesamtliste!$Q300="K6",[1]Gesamtliste!R300,""))))))</f>
        <v>5</v>
      </c>
    </row>
    <row r="191" spans="1:10" ht="89.25" x14ac:dyDescent="0.2">
      <c r="A191" s="16" t="str">
        <f>IF([1]Gesamtliste!$Q301="K1",[1]Gesamtliste!A301,IF([1]Gesamtliste!$Q301="K2",[1]Gesamtliste!A301,IF([1]Gesamtliste!$Q301="K3",[1]Gesamtliste!A301,IF([1]Gesamtliste!$Q301="K4",[1]Gesamtliste!A301,IF([1]Gesamtliste!$Q301="K5",[1]Gesamtliste!A301,IF([1]Gesamtliste!$Q301="K6",[1]Gesamtliste!A301,"x"))))))</f>
        <v>4.6.11</v>
      </c>
      <c r="B191" s="16" t="s">
        <v>561</v>
      </c>
      <c r="C191" s="16" t="s">
        <v>547</v>
      </c>
      <c r="D191" s="16" t="s">
        <v>400</v>
      </c>
      <c r="E191" s="16" t="s">
        <v>563</v>
      </c>
      <c r="F191" s="17" t="s">
        <v>297</v>
      </c>
      <c r="G191" s="17"/>
      <c r="H191" s="17"/>
      <c r="I191" s="17" t="s">
        <v>292</v>
      </c>
      <c r="J191" s="17">
        <f>IF([1]Gesamtliste!$Q301="K1",[1]Gesamtliste!R301,IF([1]Gesamtliste!$Q301="K2",[1]Gesamtliste!R301,IF([1]Gesamtliste!$Q301="K3",[1]Gesamtliste!R301,IF([1]Gesamtliste!$Q301="K4",[1]Gesamtliste!R301,IF([1]Gesamtliste!$Q301="K5",[1]Gesamtliste!R301,IF([1]Gesamtliste!$Q301="K6",[1]Gesamtliste!R301,""))))))</f>
        <v>5</v>
      </c>
    </row>
    <row r="192" spans="1:10" ht="89.25" x14ac:dyDescent="0.2">
      <c r="A192" s="16" t="str">
        <f>IF([1]Gesamtliste!$Q302="K1",[1]Gesamtliste!A302,IF([1]Gesamtliste!$Q302="K2",[1]Gesamtliste!A302,IF([1]Gesamtliste!$Q302="K3",[1]Gesamtliste!A302,IF([1]Gesamtliste!$Q302="K4",[1]Gesamtliste!A302,IF([1]Gesamtliste!$Q302="K5",[1]Gesamtliste!A302,IF([1]Gesamtliste!$Q302="K6",[1]Gesamtliste!A302,"x"))))))</f>
        <v>4.6.12</v>
      </c>
      <c r="B192" s="16" t="s">
        <v>564</v>
      </c>
      <c r="C192" s="16" t="s">
        <v>547</v>
      </c>
      <c r="D192" s="16" t="s">
        <v>400</v>
      </c>
      <c r="E192" s="16" t="s">
        <v>565</v>
      </c>
      <c r="F192" s="17" t="s">
        <v>291</v>
      </c>
      <c r="G192" s="17" t="s">
        <v>526</v>
      </c>
      <c r="H192" s="17"/>
      <c r="I192" s="17"/>
      <c r="J192" s="17">
        <f>IF([1]Gesamtliste!$Q302="K1",[1]Gesamtliste!R302,IF([1]Gesamtliste!$Q302="K2",[1]Gesamtliste!R302,IF([1]Gesamtliste!$Q302="K3",[1]Gesamtliste!R302,IF([1]Gesamtliste!$Q302="K4",[1]Gesamtliste!R302,IF([1]Gesamtliste!$Q302="K5",[1]Gesamtliste!R302,IF([1]Gesamtliste!$Q302="K6",[1]Gesamtliste!R302,""))))))</f>
        <v>5</v>
      </c>
    </row>
    <row r="193" spans="1:10" ht="89.25" x14ac:dyDescent="0.2">
      <c r="A193" s="16" t="str">
        <f>IF([1]Gesamtliste!$Q303="K1",[1]Gesamtliste!A303,IF([1]Gesamtliste!$Q303="K2",[1]Gesamtliste!A303,IF([1]Gesamtliste!$Q303="K3",[1]Gesamtliste!A303,IF([1]Gesamtliste!$Q303="K4",[1]Gesamtliste!A303,IF([1]Gesamtliste!$Q303="K5",[1]Gesamtliste!A303,IF([1]Gesamtliste!$Q303="K6",[1]Gesamtliste!A303,"x"))))))</f>
        <v>4.6.13</v>
      </c>
      <c r="B193" s="16" t="s">
        <v>564</v>
      </c>
      <c r="C193" s="16" t="s">
        <v>547</v>
      </c>
      <c r="D193" s="16" t="s">
        <v>400</v>
      </c>
      <c r="E193" s="16" t="s">
        <v>566</v>
      </c>
      <c r="F193" s="17" t="s">
        <v>297</v>
      </c>
      <c r="G193" s="17"/>
      <c r="H193" s="17"/>
      <c r="I193" s="17" t="s">
        <v>526</v>
      </c>
      <c r="J193" s="17">
        <f>IF([1]Gesamtliste!$Q303="K1",[1]Gesamtliste!R303,IF([1]Gesamtliste!$Q303="K2",[1]Gesamtliste!R303,IF([1]Gesamtliste!$Q303="K3",[1]Gesamtliste!R303,IF([1]Gesamtliste!$Q303="K4",[1]Gesamtliste!R303,IF([1]Gesamtliste!$Q303="K5",[1]Gesamtliste!R303,IF([1]Gesamtliste!$Q303="K6",[1]Gesamtliste!R303,""))))))</f>
        <v>5</v>
      </c>
    </row>
    <row r="194" spans="1:10" ht="89.25" x14ac:dyDescent="0.2">
      <c r="A194" s="16" t="str">
        <f>IF([1]Gesamtliste!$Q304="K1",[1]Gesamtliste!A304,IF([1]Gesamtliste!$Q304="K2",[1]Gesamtliste!A304,IF([1]Gesamtliste!$Q304="K3",[1]Gesamtliste!A304,IF([1]Gesamtliste!$Q304="K4",[1]Gesamtliste!A304,IF([1]Gesamtliste!$Q304="K5",[1]Gesamtliste!A304,IF([1]Gesamtliste!$Q304="K6",[1]Gesamtliste!A304,"x"))))))</f>
        <v>4.6.14</v>
      </c>
      <c r="B194" s="16" t="s">
        <v>567</v>
      </c>
      <c r="C194" s="16" t="s">
        <v>547</v>
      </c>
      <c r="D194" s="16" t="s">
        <v>400</v>
      </c>
      <c r="E194" s="16" t="s">
        <v>568</v>
      </c>
      <c r="F194" s="17" t="s">
        <v>291</v>
      </c>
      <c r="G194" s="17" t="s">
        <v>302</v>
      </c>
      <c r="H194" s="17"/>
      <c r="I194" s="17"/>
      <c r="J194" s="17">
        <f>IF([1]Gesamtliste!$Q304="K1",[1]Gesamtliste!R304,IF([1]Gesamtliste!$Q304="K2",[1]Gesamtliste!R304,IF([1]Gesamtliste!$Q304="K3",[1]Gesamtliste!R304,IF([1]Gesamtliste!$Q304="K4",[1]Gesamtliste!R304,IF([1]Gesamtliste!$Q304="K5",[1]Gesamtliste!R304,IF([1]Gesamtliste!$Q304="K6",[1]Gesamtliste!R304,""))))))</f>
        <v>5</v>
      </c>
    </row>
    <row r="195" spans="1:10" ht="89.25" x14ac:dyDescent="0.2">
      <c r="A195" s="16" t="str">
        <f>IF([1]Gesamtliste!$Q305="K1",[1]Gesamtliste!A305,IF([1]Gesamtliste!$Q305="K2",[1]Gesamtliste!A305,IF([1]Gesamtliste!$Q305="K3",[1]Gesamtliste!A305,IF([1]Gesamtliste!$Q305="K4",[1]Gesamtliste!A305,IF([1]Gesamtliste!$Q305="K5",[1]Gesamtliste!A305,IF([1]Gesamtliste!$Q305="K6",[1]Gesamtliste!A305,"x"))))))</f>
        <v>4.6.15</v>
      </c>
      <c r="B195" s="16" t="s">
        <v>567</v>
      </c>
      <c r="C195" s="16" t="s">
        <v>547</v>
      </c>
      <c r="D195" s="16" t="s">
        <v>400</v>
      </c>
      <c r="E195" s="16" t="s">
        <v>569</v>
      </c>
      <c r="F195" s="17" t="s">
        <v>297</v>
      </c>
      <c r="G195" s="17"/>
      <c r="H195" s="17"/>
      <c r="I195" s="17" t="s">
        <v>302</v>
      </c>
      <c r="J195" s="17">
        <f>IF([1]Gesamtliste!$Q305="K1",[1]Gesamtliste!R305,IF([1]Gesamtliste!$Q305="K2",[1]Gesamtliste!R305,IF([1]Gesamtliste!$Q305="K3",[1]Gesamtliste!R305,IF([1]Gesamtliste!$Q305="K4",[1]Gesamtliste!R305,IF([1]Gesamtliste!$Q305="K5",[1]Gesamtliste!R305,IF([1]Gesamtliste!$Q305="K6",[1]Gesamtliste!R305,""))))))</f>
        <v>5</v>
      </c>
    </row>
    <row r="196" spans="1:10" ht="89.25" x14ac:dyDescent="0.2">
      <c r="A196" s="16" t="str">
        <f>IF([1]Gesamtliste!$Q306="K1",[1]Gesamtliste!A306,IF([1]Gesamtliste!$Q306="K2",[1]Gesamtliste!A306,IF([1]Gesamtliste!$Q306="K3",[1]Gesamtliste!A306,IF([1]Gesamtliste!$Q306="K4",[1]Gesamtliste!A306,IF([1]Gesamtliste!$Q306="K5",[1]Gesamtliste!A306,IF([1]Gesamtliste!$Q306="K6",[1]Gesamtliste!A306,"x"))))))</f>
        <v>4.6.16</v>
      </c>
      <c r="B196" s="16" t="s">
        <v>570</v>
      </c>
      <c r="C196" s="16" t="s">
        <v>547</v>
      </c>
      <c r="D196" s="16" t="s">
        <v>400</v>
      </c>
      <c r="E196" s="16" t="s">
        <v>571</v>
      </c>
      <c r="F196" s="17" t="s">
        <v>291</v>
      </c>
      <c r="G196" s="17" t="s">
        <v>292</v>
      </c>
      <c r="H196" s="17" t="s">
        <v>292</v>
      </c>
      <c r="I196" s="17"/>
      <c r="J196" s="17">
        <f>IF([1]Gesamtliste!$Q306="K1",[1]Gesamtliste!R306,IF([1]Gesamtliste!$Q306="K2",[1]Gesamtliste!R306,IF([1]Gesamtliste!$Q306="K3",[1]Gesamtliste!R306,IF([1]Gesamtliste!$Q306="K4",[1]Gesamtliste!R306,IF([1]Gesamtliste!$Q306="K5",[1]Gesamtliste!R306,IF([1]Gesamtliste!$Q306="K6",[1]Gesamtliste!R306,""))))))</f>
        <v>6</v>
      </c>
    </row>
    <row r="197" spans="1:10" ht="89.25" x14ac:dyDescent="0.2">
      <c r="A197" s="16" t="str">
        <f>IF([1]Gesamtliste!$Q307="K1",[1]Gesamtliste!A307,IF([1]Gesamtliste!$Q307="K2",[1]Gesamtliste!A307,IF([1]Gesamtliste!$Q307="K3",[1]Gesamtliste!A307,IF([1]Gesamtliste!$Q307="K4",[1]Gesamtliste!A307,IF([1]Gesamtliste!$Q307="K5",[1]Gesamtliste!A307,IF([1]Gesamtliste!$Q307="K6",[1]Gesamtliste!A307,"x"))))))</f>
        <v>4.6.17</v>
      </c>
      <c r="B197" s="16" t="s">
        <v>570</v>
      </c>
      <c r="C197" s="16" t="s">
        <v>547</v>
      </c>
      <c r="D197" s="16" t="s">
        <v>400</v>
      </c>
      <c r="E197" s="16" t="s">
        <v>572</v>
      </c>
      <c r="F197" s="17" t="s">
        <v>291</v>
      </c>
      <c r="G197" s="17" t="s">
        <v>292</v>
      </c>
      <c r="H197" s="17"/>
      <c r="I197" s="17"/>
      <c r="J197" s="17">
        <f>IF([1]Gesamtliste!$Q307="K1",[1]Gesamtliste!R307,IF([1]Gesamtliste!$Q307="K2",[1]Gesamtliste!R307,IF([1]Gesamtliste!$Q307="K3",[1]Gesamtliste!R307,IF([1]Gesamtliste!$Q307="K4",[1]Gesamtliste!R307,IF([1]Gesamtliste!$Q307="K5",[1]Gesamtliste!R307,IF([1]Gesamtliste!$Q307="K6",[1]Gesamtliste!R307,""))))))</f>
        <v>6</v>
      </c>
    </row>
    <row r="198" spans="1:10" ht="89.25" x14ac:dyDescent="0.2">
      <c r="A198" s="16" t="str">
        <f>IF([1]Gesamtliste!$Q308="K1",[1]Gesamtliste!A308,IF([1]Gesamtliste!$Q308="K2",[1]Gesamtliste!A308,IF([1]Gesamtliste!$Q308="K3",[1]Gesamtliste!A308,IF([1]Gesamtliste!$Q308="K4",[1]Gesamtliste!A308,IF([1]Gesamtliste!$Q308="K5",[1]Gesamtliste!A308,IF([1]Gesamtliste!$Q308="K6",[1]Gesamtliste!A308,"x"))))))</f>
        <v>4.6.18</v>
      </c>
      <c r="B198" s="16" t="s">
        <v>570</v>
      </c>
      <c r="C198" s="16" t="s">
        <v>547</v>
      </c>
      <c r="D198" s="16" t="s">
        <v>400</v>
      </c>
      <c r="E198" s="16" t="s">
        <v>573</v>
      </c>
      <c r="F198" s="17" t="s">
        <v>297</v>
      </c>
      <c r="G198" s="17"/>
      <c r="H198" s="17"/>
      <c r="I198" s="17" t="s">
        <v>292</v>
      </c>
      <c r="J198" s="17">
        <f>IF([1]Gesamtliste!$Q308="K1",[1]Gesamtliste!R308,IF([1]Gesamtliste!$Q308="K2",[1]Gesamtliste!R308,IF([1]Gesamtliste!$Q308="K3",[1]Gesamtliste!R308,IF([1]Gesamtliste!$Q308="K4",[1]Gesamtliste!R308,IF([1]Gesamtliste!$Q308="K5",[1]Gesamtliste!R308,IF([1]Gesamtliste!$Q308="K6",[1]Gesamtliste!R308,""))))))</f>
        <v>7</v>
      </c>
    </row>
    <row r="199" spans="1:10" ht="89.25" x14ac:dyDescent="0.2">
      <c r="A199" s="16" t="str">
        <f>IF([1]Gesamtliste!$Q309="K1",[1]Gesamtliste!A309,IF([1]Gesamtliste!$Q309="K2",[1]Gesamtliste!A309,IF([1]Gesamtliste!$Q309="K3",[1]Gesamtliste!A309,IF([1]Gesamtliste!$Q309="K4",[1]Gesamtliste!A309,IF([1]Gesamtliste!$Q309="K5",[1]Gesamtliste!A309,IF([1]Gesamtliste!$Q309="K6",[1]Gesamtliste!A309,"x"))))))</f>
        <v>4.6.19</v>
      </c>
      <c r="B199" s="16" t="s">
        <v>574</v>
      </c>
      <c r="C199" s="16" t="s">
        <v>547</v>
      </c>
      <c r="D199" s="16" t="s">
        <v>400</v>
      </c>
      <c r="E199" s="16" t="s">
        <v>575</v>
      </c>
      <c r="F199" s="17" t="s">
        <v>297</v>
      </c>
      <c r="G199" s="17"/>
      <c r="H199" s="17"/>
      <c r="I199" s="17" t="s">
        <v>302</v>
      </c>
      <c r="J199" s="17">
        <f>IF([1]Gesamtliste!$Q309="K1",[1]Gesamtliste!R309,IF([1]Gesamtliste!$Q309="K2",[1]Gesamtliste!R309,IF([1]Gesamtliste!$Q309="K3",[1]Gesamtliste!R309,IF([1]Gesamtliste!$Q309="K4",[1]Gesamtliste!R309,IF([1]Gesamtliste!$Q309="K5",[1]Gesamtliste!R309,IF([1]Gesamtliste!$Q309="K6",[1]Gesamtliste!R309,""))))))</f>
        <v>7</v>
      </c>
    </row>
    <row r="200" spans="1:10" ht="89.25" x14ac:dyDescent="0.2">
      <c r="A200" s="16" t="str">
        <f>IF([1]Gesamtliste!$Q310="K1",[1]Gesamtliste!A310,IF([1]Gesamtliste!$Q310="K2",[1]Gesamtliste!A310,IF([1]Gesamtliste!$Q310="K3",[1]Gesamtliste!A310,IF([1]Gesamtliste!$Q310="K4",[1]Gesamtliste!A310,IF([1]Gesamtliste!$Q310="K5",[1]Gesamtliste!A310,IF([1]Gesamtliste!$Q310="K6",[1]Gesamtliste!A310,"x"))))))</f>
        <v>4.6.20</v>
      </c>
      <c r="B200" s="16" t="s">
        <v>574</v>
      </c>
      <c r="C200" s="16" t="s">
        <v>547</v>
      </c>
      <c r="D200" s="16" t="s">
        <v>400</v>
      </c>
      <c r="E200" s="16" t="s">
        <v>576</v>
      </c>
      <c r="F200" s="17" t="s">
        <v>297</v>
      </c>
      <c r="G200" s="17"/>
      <c r="H200" s="17"/>
      <c r="I200" s="17" t="s">
        <v>526</v>
      </c>
      <c r="J200" s="17">
        <f>IF([1]Gesamtliste!$Q310="K1",[1]Gesamtliste!R310,IF([1]Gesamtliste!$Q310="K2",[1]Gesamtliste!R310,IF([1]Gesamtliste!$Q310="K3",[1]Gesamtliste!R310,IF([1]Gesamtliste!$Q310="K4",[1]Gesamtliste!R310,IF([1]Gesamtliste!$Q310="K5",[1]Gesamtliste!R310,IF([1]Gesamtliste!$Q310="K6",[1]Gesamtliste!R310,""))))))</f>
        <v>7</v>
      </c>
    </row>
    <row r="201" spans="1:10" ht="204" x14ac:dyDescent="0.2">
      <c r="A201" s="16" t="str">
        <f>IF([1]Gesamtliste!$Q311="K1",[1]Gesamtliste!A311,IF([1]Gesamtliste!$Q311="K2",[1]Gesamtliste!A311,IF([1]Gesamtliste!$Q311="K3",[1]Gesamtliste!A311,IF([1]Gesamtliste!$Q311="K4",[1]Gesamtliste!A311,IF([1]Gesamtliste!$Q311="K5",[1]Gesamtliste!A311,IF([1]Gesamtliste!$Q311="K6",[1]Gesamtliste!A311,"x"))))))</f>
        <v>4.7.01</v>
      </c>
      <c r="B201" s="16" t="s">
        <v>538</v>
      </c>
      <c r="C201" s="16" t="s">
        <v>539</v>
      </c>
      <c r="D201" s="16" t="s">
        <v>403</v>
      </c>
      <c r="E201" s="16" t="s">
        <v>382</v>
      </c>
      <c r="F201" s="17" t="s">
        <v>291</v>
      </c>
      <c r="G201" s="17" t="s">
        <v>292</v>
      </c>
      <c r="H201" s="17" t="s">
        <v>292</v>
      </c>
      <c r="I201" s="17"/>
      <c r="J201" s="17">
        <f>IF([1]Gesamtliste!$Q311="K1",[1]Gesamtliste!R311,IF([1]Gesamtliste!$Q311="K2",[1]Gesamtliste!R311,IF([1]Gesamtliste!$Q311="K3",[1]Gesamtliste!R311,IF([1]Gesamtliste!$Q311="K4",[1]Gesamtliste!R311,IF([1]Gesamtliste!$Q311="K5",[1]Gesamtliste!R311,IF([1]Gesamtliste!$Q311="K6",[1]Gesamtliste!R311,""))))))</f>
        <v>5</v>
      </c>
    </row>
    <row r="202" spans="1:10" ht="89.25" x14ac:dyDescent="0.2">
      <c r="A202" s="16" t="str">
        <f>IF([1]Gesamtliste!$Q312="K1",[1]Gesamtliste!A312,IF([1]Gesamtliste!$Q312="K2",[1]Gesamtliste!A312,IF([1]Gesamtliste!$Q312="K3",[1]Gesamtliste!A312,IF([1]Gesamtliste!$Q312="K4",[1]Gesamtliste!A312,IF([1]Gesamtliste!$Q312="K5",[1]Gesamtliste!A312,IF([1]Gesamtliste!$Q312="K6",[1]Gesamtliste!A312,"x"))))))</f>
        <v>4.7.02</v>
      </c>
      <c r="B202" s="16" t="s">
        <v>540</v>
      </c>
      <c r="C202" s="16" t="s">
        <v>539</v>
      </c>
      <c r="D202" s="16" t="s">
        <v>541</v>
      </c>
      <c r="E202" s="16" t="s">
        <v>383</v>
      </c>
      <c r="F202" s="17" t="s">
        <v>291</v>
      </c>
      <c r="G202" s="17" t="s">
        <v>292</v>
      </c>
      <c r="H202" s="17" t="s">
        <v>292</v>
      </c>
      <c r="I202" s="17"/>
      <c r="J202" s="17">
        <f>IF([1]Gesamtliste!$Q312="K1",[1]Gesamtliste!R312,IF([1]Gesamtliste!$Q312="K2",[1]Gesamtliste!R312,IF([1]Gesamtliste!$Q312="K3",[1]Gesamtliste!R312,IF([1]Gesamtliste!$Q312="K4",[1]Gesamtliste!R312,IF([1]Gesamtliste!$Q312="K5",[1]Gesamtliste!R312,IF([1]Gesamtliste!$Q312="K6",[1]Gesamtliste!R312,""))))))</f>
        <v>5</v>
      </c>
    </row>
    <row r="203" spans="1:10" ht="89.25" x14ac:dyDescent="0.2">
      <c r="A203" s="16" t="str">
        <f>IF([1]Gesamtliste!$Q314="K1",[1]Gesamtliste!A314,IF([1]Gesamtliste!$Q314="K2",[1]Gesamtliste!A314,IF([1]Gesamtliste!$Q314="K3",[1]Gesamtliste!A314,IF([1]Gesamtliste!$Q314="K4",[1]Gesamtliste!A314,IF([1]Gesamtliste!$Q314="K5",[1]Gesamtliste!A314,IF([1]Gesamtliste!$Q314="K6",[1]Gesamtliste!A314,"x"))))))</f>
        <v>4.7.03</v>
      </c>
      <c r="B203" s="16" t="s">
        <v>542</v>
      </c>
      <c r="C203" s="16" t="s">
        <v>539</v>
      </c>
      <c r="D203" s="16" t="s">
        <v>400</v>
      </c>
      <c r="E203" s="16" t="s">
        <v>384</v>
      </c>
      <c r="F203" s="17" t="s">
        <v>297</v>
      </c>
      <c r="G203" s="17"/>
      <c r="H203" s="17"/>
      <c r="I203" s="17" t="s">
        <v>292</v>
      </c>
      <c r="J203" s="17">
        <f>IF([1]Gesamtliste!$Q314="K1",[1]Gesamtliste!R314,IF([1]Gesamtliste!$Q314="K2",[1]Gesamtliste!R314,IF([1]Gesamtliste!$Q314="K3",[1]Gesamtliste!R314,IF([1]Gesamtliste!$Q314="K4",[1]Gesamtliste!R314,IF([1]Gesamtliste!$Q314="K5",[1]Gesamtliste!R314,IF([1]Gesamtliste!$Q314="K6",[1]Gesamtliste!R314,""))))))</f>
        <v>4</v>
      </c>
    </row>
    <row r="204" spans="1:10" ht="89.25" x14ac:dyDescent="0.2">
      <c r="A204" s="16" t="str">
        <f>IF([1]Gesamtliste!$Q315="K1",[1]Gesamtliste!A315,IF([1]Gesamtliste!$Q315="K2",[1]Gesamtliste!A315,IF([1]Gesamtliste!$Q315="K3",[1]Gesamtliste!A315,IF([1]Gesamtliste!$Q315="K4",[1]Gesamtliste!A315,IF([1]Gesamtliste!$Q315="K5",[1]Gesamtliste!A315,IF([1]Gesamtliste!$Q315="K6",[1]Gesamtliste!A315,"x"))))))</f>
        <v>4.7.04</v>
      </c>
      <c r="B204" s="16" t="s">
        <v>543</v>
      </c>
      <c r="C204" s="16" t="s">
        <v>539</v>
      </c>
      <c r="D204" s="16" t="s">
        <v>400</v>
      </c>
      <c r="E204" s="16" t="s">
        <v>385</v>
      </c>
      <c r="F204" s="17" t="s">
        <v>297</v>
      </c>
      <c r="G204" s="17"/>
      <c r="H204" s="17"/>
      <c r="I204" s="17" t="s">
        <v>292</v>
      </c>
      <c r="J204" s="17">
        <f>IF([1]Gesamtliste!$Q315="K1",[1]Gesamtliste!R315,IF([1]Gesamtliste!$Q315="K2",[1]Gesamtliste!R315,IF([1]Gesamtliste!$Q315="K3",[1]Gesamtliste!R315,IF([1]Gesamtliste!$Q315="K4",[1]Gesamtliste!R315,IF([1]Gesamtliste!$Q315="K5",[1]Gesamtliste!R315,IF([1]Gesamtliste!$Q315="K6",[1]Gesamtliste!R315,""))))))</f>
        <v>4</v>
      </c>
    </row>
    <row r="205" spans="1:10" ht="102" x14ac:dyDescent="0.2">
      <c r="A205" s="16" t="str">
        <f>IF([1]Gesamtliste!$Q316="K1",[1]Gesamtliste!A316,IF([1]Gesamtliste!$Q316="K2",[1]Gesamtliste!A316,IF([1]Gesamtliste!$Q316="K3",[1]Gesamtliste!A316,IF([1]Gesamtliste!$Q316="K4",[1]Gesamtliste!A316,IF([1]Gesamtliste!$Q316="K5",[1]Gesamtliste!A316,IF([1]Gesamtliste!$Q316="K6",[1]Gesamtliste!A316,"x"))))))</f>
        <v>4.7.05</v>
      </c>
      <c r="B205" s="16" t="s">
        <v>544</v>
      </c>
      <c r="C205" s="16" t="s">
        <v>539</v>
      </c>
      <c r="D205" s="16" t="s">
        <v>393</v>
      </c>
      <c r="E205" s="16" t="s">
        <v>386</v>
      </c>
      <c r="F205" s="17" t="s">
        <v>291</v>
      </c>
      <c r="G205" s="17" t="s">
        <v>292</v>
      </c>
      <c r="H205" s="17" t="s">
        <v>292</v>
      </c>
      <c r="I205" s="17"/>
      <c r="J205" s="17">
        <f>IF([1]Gesamtliste!$Q316="K1",[1]Gesamtliste!R316,IF([1]Gesamtliste!$Q316="K2",[1]Gesamtliste!R316,IF([1]Gesamtliste!$Q316="K3",[1]Gesamtliste!R316,IF([1]Gesamtliste!$Q316="K4",[1]Gesamtliste!R316,IF([1]Gesamtliste!$Q316="K5",[1]Gesamtliste!R316,IF([1]Gesamtliste!$Q316="K6",[1]Gesamtliste!R316,""))))))</f>
        <v>4</v>
      </c>
    </row>
    <row r="206" spans="1:10" ht="102" x14ac:dyDescent="0.2">
      <c r="A206" s="16" t="str">
        <f>IF([1]Gesamtliste!$Q318="K1",[1]Gesamtliste!A318,IF([1]Gesamtliste!$Q318="K2",[1]Gesamtliste!A318,IF([1]Gesamtliste!$Q318="K3",[1]Gesamtliste!A318,IF([1]Gesamtliste!$Q318="K4",[1]Gesamtliste!A318,IF([1]Gesamtliste!$Q318="K5",[1]Gesamtliste!A318,IF([1]Gesamtliste!$Q318="K6",[1]Gesamtliste!A318,"x"))))))</f>
        <v>4.7.06</v>
      </c>
      <c r="B206" s="16" t="s">
        <v>545</v>
      </c>
      <c r="C206" s="16" t="s">
        <v>539</v>
      </c>
      <c r="D206" s="16" t="s">
        <v>393</v>
      </c>
      <c r="E206" s="16" t="s">
        <v>387</v>
      </c>
      <c r="F206" s="17" t="s">
        <v>297</v>
      </c>
      <c r="G206" s="17"/>
      <c r="H206" s="17"/>
      <c r="I206" s="17" t="s">
        <v>292</v>
      </c>
      <c r="J206" s="17">
        <f>IF([1]Gesamtliste!$Q318="K1",[1]Gesamtliste!R318,IF([1]Gesamtliste!$Q318="K2",[1]Gesamtliste!R318,IF([1]Gesamtliste!$Q318="K3",[1]Gesamtliste!R318,IF([1]Gesamtliste!$Q318="K4",[1]Gesamtliste!R318,IF([1]Gesamtliste!$Q318="K5",[1]Gesamtliste!R318,IF([1]Gesamtliste!$Q318="K6",[1]Gesamtliste!R318,""))))))</f>
        <v>4</v>
      </c>
    </row>
    <row r="207" spans="1:10" ht="102" x14ac:dyDescent="0.2">
      <c r="A207" s="16" t="str">
        <f>IF([1]Gesamtliste!$Q320="K1",[1]Gesamtliste!A320,IF([1]Gesamtliste!$Q320="K2",[1]Gesamtliste!A320,IF([1]Gesamtliste!$Q320="K3",[1]Gesamtliste!A320,IF([1]Gesamtliste!$Q320="K4",[1]Gesamtliste!A320,IF([1]Gesamtliste!$Q320="K5",[1]Gesamtliste!A320,IF([1]Gesamtliste!$Q320="K6",[1]Gesamtliste!A320,"x"))))))</f>
        <v>4.7.07</v>
      </c>
      <c r="B207" s="16" t="s">
        <v>545</v>
      </c>
      <c r="C207" s="16" t="s">
        <v>539</v>
      </c>
      <c r="D207" s="16" t="s">
        <v>393</v>
      </c>
      <c r="E207" s="16" t="s">
        <v>388</v>
      </c>
      <c r="F207" s="17" t="s">
        <v>297</v>
      </c>
      <c r="G207" s="17"/>
      <c r="H207" s="17"/>
      <c r="I207" s="17" t="s">
        <v>292</v>
      </c>
      <c r="J207" s="17">
        <f>IF([1]Gesamtliste!$Q320="K1",[1]Gesamtliste!R320,IF([1]Gesamtliste!$Q320="K2",[1]Gesamtliste!R320,IF([1]Gesamtliste!$Q320="K3",[1]Gesamtliste!R320,IF([1]Gesamtliste!$Q320="K4",[1]Gesamtliste!R320,IF([1]Gesamtliste!$Q320="K5",[1]Gesamtliste!R320,IF([1]Gesamtliste!$Q320="K6",[1]Gesamtliste!R320,""))))))</f>
        <v>4</v>
      </c>
    </row>
    <row r="208" spans="1:10" ht="102" x14ac:dyDescent="0.2">
      <c r="A208" s="16" t="str">
        <f>IF([1]Gesamtliste!$Q321="K1",[1]Gesamtliste!A321,IF([1]Gesamtliste!$Q321="K2",[1]Gesamtliste!A321,IF([1]Gesamtliste!$Q321="K3",[1]Gesamtliste!A321,IF([1]Gesamtliste!$Q321="K4",[1]Gesamtliste!A321,IF([1]Gesamtliste!$Q321="K5",[1]Gesamtliste!A321,IF([1]Gesamtliste!$Q321="K6",[1]Gesamtliste!A321,"x"))))))</f>
        <v>4.8.01</v>
      </c>
      <c r="B208" s="16" t="s">
        <v>528</v>
      </c>
      <c r="C208" s="16" t="s">
        <v>529</v>
      </c>
      <c r="D208" s="16" t="s">
        <v>393</v>
      </c>
      <c r="E208" s="16" t="s">
        <v>530</v>
      </c>
      <c r="F208" s="17" t="s">
        <v>291</v>
      </c>
      <c r="G208" s="17" t="s">
        <v>292</v>
      </c>
      <c r="H208" s="17" t="s">
        <v>292</v>
      </c>
      <c r="I208" s="17"/>
      <c r="J208" s="17">
        <f>IF([1]Gesamtliste!$Q321="K1",[1]Gesamtliste!R321,IF([1]Gesamtliste!$Q321="K2",[1]Gesamtliste!R321,IF([1]Gesamtliste!$Q321="K3",[1]Gesamtliste!R321,IF([1]Gesamtliste!$Q321="K4",[1]Gesamtliste!R321,IF([1]Gesamtliste!$Q321="K5",[1]Gesamtliste!R321,IF([1]Gesamtliste!$Q321="K6",[1]Gesamtliste!R321,""))))))</f>
        <v>7</v>
      </c>
    </row>
    <row r="209" spans="1:10" ht="216.75" x14ac:dyDescent="0.2">
      <c r="A209" s="16" t="str">
        <f>IF([1]Gesamtliste!$Q322="K1",[1]Gesamtliste!A322,IF([1]Gesamtliste!$Q322="K2",[1]Gesamtliste!A322,IF([1]Gesamtliste!$Q322="K3",[1]Gesamtliste!A322,IF([1]Gesamtliste!$Q322="K4",[1]Gesamtliste!A322,IF([1]Gesamtliste!$Q322="K5",[1]Gesamtliste!A322,IF([1]Gesamtliste!$Q322="K6",[1]Gesamtliste!A322,"x"))))))</f>
        <v>4.8.02</v>
      </c>
      <c r="B209" s="16" t="s">
        <v>531</v>
      </c>
      <c r="C209" s="16" t="s">
        <v>529</v>
      </c>
      <c r="D209" s="16" t="s">
        <v>403</v>
      </c>
      <c r="E209" s="16" t="s">
        <v>532</v>
      </c>
      <c r="F209" s="17" t="s">
        <v>297</v>
      </c>
      <c r="G209" s="17"/>
      <c r="H209" s="17"/>
      <c r="I209" s="17" t="s">
        <v>292</v>
      </c>
      <c r="J209" s="17">
        <f>IF([1]Gesamtliste!$Q322="K1",[1]Gesamtliste!R322,IF([1]Gesamtliste!$Q322="K2",[1]Gesamtliste!R322,IF([1]Gesamtliste!$Q322="K3",[1]Gesamtliste!R322,IF([1]Gesamtliste!$Q322="K4",[1]Gesamtliste!R322,IF([1]Gesamtliste!$Q322="K5",[1]Gesamtliste!R322,IF([1]Gesamtliste!$Q322="K6",[1]Gesamtliste!R322,""))))))</f>
        <v>7</v>
      </c>
    </row>
    <row r="210" spans="1:10" ht="89.25" x14ac:dyDescent="0.2">
      <c r="A210" s="16" t="str">
        <f>IF([1]Gesamtliste!$Q323="K1",[1]Gesamtliste!A323,IF([1]Gesamtliste!$Q323="K2",[1]Gesamtliste!A323,IF([1]Gesamtliste!$Q323="K3",[1]Gesamtliste!A323,IF([1]Gesamtliste!$Q323="K4",[1]Gesamtliste!A323,IF([1]Gesamtliste!$Q323="K5",[1]Gesamtliste!A323,IF([1]Gesamtliste!$Q323="K6",[1]Gesamtliste!A323,"x"))))))</f>
        <v>4.8.03</v>
      </c>
      <c r="B210" s="16" t="s">
        <v>30</v>
      </c>
      <c r="C210" s="16" t="s">
        <v>529</v>
      </c>
      <c r="D210" s="16" t="s">
        <v>403</v>
      </c>
      <c r="E210" s="16" t="s">
        <v>533</v>
      </c>
      <c r="F210" s="17" t="s">
        <v>291</v>
      </c>
      <c r="G210" s="17" t="str">
        <f>IF([1]Gesamtliste!$N323="K1",[1]Gesamtliste!T323,IF([1]Gesamtliste!$N323="K2",[1]Gesamtliste!T323,IF([1]Gesamtliste!$N323="K3",[1]Gesamtliste!T323,IF([1]Gesamtliste!$N323="K4",[1]Gesamtliste!T323,IF([1]Gesamtliste!$N323="K5",[1]Gesamtliste!T323,IF([1]Gesamtliste!$N323="K6",[1]Gesamtliste!T323,""))))))</f>
        <v>N</v>
      </c>
      <c r="H210" s="17"/>
      <c r="I210" s="17"/>
      <c r="J210" s="17">
        <f>IF([1]Gesamtliste!$Q323="K1",[1]Gesamtliste!R323,IF([1]Gesamtliste!$Q323="K2",[1]Gesamtliste!R323,IF([1]Gesamtliste!$Q323="K3",[1]Gesamtliste!R323,IF([1]Gesamtliste!$Q323="K4",[1]Gesamtliste!R323,IF([1]Gesamtliste!$Q323="K5",[1]Gesamtliste!R323,IF([1]Gesamtliste!$Q323="K6",[1]Gesamtliste!R323,""))))))</f>
        <v>7</v>
      </c>
    </row>
    <row r="211" spans="1:10" ht="89.25" x14ac:dyDescent="0.2">
      <c r="A211" s="16" t="str">
        <f>IF([1]Gesamtliste!$Q324="K1",[1]Gesamtliste!A324,IF([1]Gesamtliste!$Q324="K2",[1]Gesamtliste!A324,IF([1]Gesamtliste!$Q324="K3",[1]Gesamtliste!A324,IF([1]Gesamtliste!$Q324="K4",[1]Gesamtliste!A324,IF([1]Gesamtliste!$Q324="K5",[1]Gesamtliste!A324,IF([1]Gesamtliste!$Q324="K6",[1]Gesamtliste!A324,"x"))))))</f>
        <v>4.9.01</v>
      </c>
      <c r="B211" s="16" t="s">
        <v>30</v>
      </c>
      <c r="C211" s="16" t="s">
        <v>534</v>
      </c>
      <c r="D211" s="16" t="s">
        <v>403</v>
      </c>
      <c r="E211" s="16" t="s">
        <v>535</v>
      </c>
      <c r="F211" s="17" t="s">
        <v>291</v>
      </c>
      <c r="G211" s="17" t="s">
        <v>292</v>
      </c>
      <c r="H211" s="17"/>
      <c r="I211" s="17"/>
      <c r="J211" s="17">
        <f>IF([1]Gesamtliste!$Q324="K1",[1]Gesamtliste!R324,IF([1]Gesamtliste!$Q324="K2",[1]Gesamtliste!R324,IF([1]Gesamtliste!$Q324="K3",[1]Gesamtliste!R324,IF([1]Gesamtliste!$Q324="K4",[1]Gesamtliste!R324,IF([1]Gesamtliste!$Q324="K5",[1]Gesamtliste!R324,IF([1]Gesamtliste!$Q324="K6",[1]Gesamtliste!R324,""))))))</f>
        <v>7</v>
      </c>
    </row>
    <row r="212" spans="1:10" ht="140.25" x14ac:dyDescent="0.2">
      <c r="A212" s="16" t="str">
        <f>IF([1]Gesamtliste!$Q325="K1",[1]Gesamtliste!A325,IF([1]Gesamtliste!$Q325="K2",[1]Gesamtliste!A325,IF([1]Gesamtliste!$Q325="K3",[1]Gesamtliste!A325,IF([1]Gesamtliste!$Q325="K4",[1]Gesamtliste!A325,IF([1]Gesamtliste!$Q325="K5",[1]Gesamtliste!A325,IF([1]Gesamtliste!$Q325="K6",[1]Gesamtliste!A325,"x"))))))</f>
        <v>4.9.02</v>
      </c>
      <c r="B212" s="16" t="s">
        <v>536</v>
      </c>
      <c r="C212" s="16" t="s">
        <v>534</v>
      </c>
      <c r="D212" s="16" t="s">
        <v>403</v>
      </c>
      <c r="E212" s="16" t="s">
        <v>537</v>
      </c>
      <c r="F212" s="17" t="s">
        <v>297</v>
      </c>
      <c r="G212" s="17"/>
      <c r="H212" s="17"/>
      <c r="I212" s="17" t="s">
        <v>292</v>
      </c>
      <c r="J212" s="17">
        <f>IF([1]Gesamtliste!$Q325="K1",[1]Gesamtliste!R325,IF([1]Gesamtliste!$Q325="K2",[1]Gesamtliste!R325,IF([1]Gesamtliste!$Q325="K3",[1]Gesamtliste!R325,IF([1]Gesamtliste!$Q325="K4",[1]Gesamtliste!R325,IF([1]Gesamtliste!$Q325="K5",[1]Gesamtliste!R325,IF([1]Gesamtliste!$Q325="K6",[1]Gesamtliste!R325,""))))))</f>
        <v>7</v>
      </c>
    </row>
    <row r="213" spans="1:10" ht="76.5" x14ac:dyDescent="0.2">
      <c r="A213" s="16" t="str">
        <f>IF([1]Gesamtliste!$Q326="K1",[1]Gesamtliste!A326,IF([1]Gesamtliste!$Q326="K2",[1]Gesamtliste!A326,IF([1]Gesamtliste!$Q326="K3",[1]Gesamtliste!A326,IF([1]Gesamtliste!$Q326="K4",[1]Gesamtliste!A326,IF([1]Gesamtliste!$Q326="K5",[1]Gesamtliste!A326,IF([1]Gesamtliste!$Q326="K6",[1]Gesamtliste!A326,"x"))))))</f>
        <v>5.1.01</v>
      </c>
      <c r="B213" s="16" t="s">
        <v>30</v>
      </c>
      <c r="C213" s="16" t="s">
        <v>389</v>
      </c>
      <c r="D213" s="16" t="s">
        <v>390</v>
      </c>
      <c r="E213" s="16" t="s">
        <v>391</v>
      </c>
      <c r="F213" s="17" t="s">
        <v>525</v>
      </c>
      <c r="G213" s="17" t="s">
        <v>292</v>
      </c>
      <c r="H213" s="17"/>
      <c r="I213" s="17" t="str">
        <f>IF([1]Gesamtliste!$P326="K1",[1]Gesamtliste!AD326,IF([1]Gesamtliste!$P326="K2",[1]Gesamtliste!AD326,IF([1]Gesamtliste!$P326="K3",[1]Gesamtliste!AD326,IF([1]Gesamtliste!$P326="K4",[1]Gesamtliste!AD326,IF([1]Gesamtliste!$P326="K5",[1]Gesamtliste!AD326,IF([1]Gesamtliste!$P326="K6",[1]Gesamtliste!AD326,""))))))</f>
        <v/>
      </c>
      <c r="J213" s="17">
        <f>IF([1]Gesamtliste!$Q326="K1",[1]Gesamtliste!R326,IF([1]Gesamtliste!$Q326="K2",[1]Gesamtliste!R326,IF([1]Gesamtliste!$Q326="K3",[1]Gesamtliste!R326,IF([1]Gesamtliste!$Q326="K4",[1]Gesamtliste!R326,IF([1]Gesamtliste!$Q326="K5",[1]Gesamtliste!R326,IF([1]Gesamtliste!$Q326="K6",[1]Gesamtliste!R326,""))))))</f>
        <v>5</v>
      </c>
    </row>
    <row r="214" spans="1:10" ht="102" x14ac:dyDescent="0.2">
      <c r="A214" s="16" t="str">
        <f>IF([1]Gesamtliste!$Q327="K1",[1]Gesamtliste!A327,IF([1]Gesamtliste!$Q327="K2",[1]Gesamtliste!A327,IF([1]Gesamtliste!$Q327="K3",[1]Gesamtliste!A327,IF([1]Gesamtliste!$Q327="K4",[1]Gesamtliste!A327,IF([1]Gesamtliste!$Q327="K5",[1]Gesamtliste!A327,IF([1]Gesamtliste!$Q327="K6",[1]Gesamtliste!A327,"x"))))))</f>
        <v>5.1.02</v>
      </c>
      <c r="B214" s="16" t="s">
        <v>392</v>
      </c>
      <c r="C214" s="16" t="s">
        <v>389</v>
      </c>
      <c r="D214" s="16" t="s">
        <v>393</v>
      </c>
      <c r="E214" s="16" t="s">
        <v>394</v>
      </c>
      <c r="F214" s="17" t="s">
        <v>525</v>
      </c>
      <c r="G214" s="17" t="s">
        <v>292</v>
      </c>
      <c r="H214" s="17" t="s">
        <v>292</v>
      </c>
      <c r="I214" s="17" t="str">
        <f>IF([1]Gesamtliste!$P327="K1",[1]Gesamtliste!AD327,IF([1]Gesamtliste!$P327="K2",[1]Gesamtliste!AD327,IF([1]Gesamtliste!$P327="K3",[1]Gesamtliste!AD327,IF([1]Gesamtliste!$P327="K4",[1]Gesamtliste!AD327,IF([1]Gesamtliste!$P327="K5",[1]Gesamtliste!AD327,IF([1]Gesamtliste!$P327="K6",[1]Gesamtliste!AD327,""))))))</f>
        <v/>
      </c>
      <c r="J214" s="17">
        <f>IF([1]Gesamtliste!$Q327="K1",[1]Gesamtliste!R327,IF([1]Gesamtliste!$Q327="K2",[1]Gesamtliste!R327,IF([1]Gesamtliste!$Q327="K3",[1]Gesamtliste!R327,IF([1]Gesamtliste!$Q327="K4",[1]Gesamtliste!R327,IF([1]Gesamtliste!$Q327="K5",[1]Gesamtliste!R327,IF([1]Gesamtliste!$Q327="K6",[1]Gesamtliste!R327,""))))))</f>
        <v>6</v>
      </c>
    </row>
    <row r="215" spans="1:10" ht="102" x14ac:dyDescent="0.2">
      <c r="A215" s="16" t="str">
        <f>IF([1]Gesamtliste!$Q328="K1",[1]Gesamtliste!A328,IF([1]Gesamtliste!$Q328="K2",[1]Gesamtliste!A328,IF([1]Gesamtliste!$Q328="K3",[1]Gesamtliste!A328,IF([1]Gesamtliste!$Q328="K4",[1]Gesamtliste!A328,IF([1]Gesamtliste!$Q328="K5",[1]Gesamtliste!A328,IF([1]Gesamtliste!$Q328="K6",[1]Gesamtliste!A328,"x"))))))</f>
        <v>5.1.03</v>
      </c>
      <c r="B215" s="16" t="s">
        <v>395</v>
      </c>
      <c r="C215" s="16" t="s">
        <v>389</v>
      </c>
      <c r="D215" s="16" t="s">
        <v>393</v>
      </c>
      <c r="E215" s="16" t="s">
        <v>396</v>
      </c>
      <c r="F215" s="17" t="s">
        <v>525</v>
      </c>
      <c r="G215" s="17" t="s">
        <v>302</v>
      </c>
      <c r="H215" s="17" t="s">
        <v>302</v>
      </c>
      <c r="I215" s="17" t="str">
        <f>IF([1]Gesamtliste!$P328="K1",[1]Gesamtliste!AD328,IF([1]Gesamtliste!$P328="K2",[1]Gesamtliste!AD328,IF([1]Gesamtliste!$P328="K3",[1]Gesamtliste!AD328,IF([1]Gesamtliste!$P328="K4",[1]Gesamtliste!AD328,IF([1]Gesamtliste!$P328="K5",[1]Gesamtliste!AD328,IF([1]Gesamtliste!$P328="K6",[1]Gesamtliste!AD328,""))))))</f>
        <v/>
      </c>
      <c r="J215" s="17">
        <f>IF([1]Gesamtliste!$Q328="K1",[1]Gesamtliste!R328,IF([1]Gesamtliste!$Q328="K2",[1]Gesamtliste!R328,IF([1]Gesamtliste!$Q328="K3",[1]Gesamtliste!R328,IF([1]Gesamtliste!$Q328="K4",[1]Gesamtliste!R328,IF([1]Gesamtliste!$Q328="K5",[1]Gesamtliste!R328,IF([1]Gesamtliste!$Q328="K6",[1]Gesamtliste!R328,""))))))</f>
        <v>6</v>
      </c>
    </row>
    <row r="216" spans="1:10" ht="114.75" x14ac:dyDescent="0.2">
      <c r="A216" s="16" t="str">
        <f>IF([1]Gesamtliste!$Q329="K1",[1]Gesamtliste!A329,IF([1]Gesamtliste!$Q329="K2",[1]Gesamtliste!A329,IF([1]Gesamtliste!$Q329="K3",[1]Gesamtliste!A329,IF([1]Gesamtliste!$Q329="K4",[1]Gesamtliste!A329,IF([1]Gesamtliste!$Q329="K5",[1]Gesamtliste!A329,IF([1]Gesamtliste!$Q329="K6",[1]Gesamtliste!A329,"x"))))))</f>
        <v>5.1.04</v>
      </c>
      <c r="B216" s="16" t="s">
        <v>397</v>
      </c>
      <c r="C216" s="16" t="s">
        <v>389</v>
      </c>
      <c r="D216" s="16" t="s">
        <v>398</v>
      </c>
      <c r="E216" s="16" t="s">
        <v>399</v>
      </c>
      <c r="F216" s="17" t="s">
        <v>291</v>
      </c>
      <c r="G216" s="17" t="s">
        <v>302</v>
      </c>
      <c r="H216" s="17" t="s">
        <v>302</v>
      </c>
      <c r="I216" s="17"/>
      <c r="J216" s="17">
        <f>IF([1]Gesamtliste!$Q329="K1",[1]Gesamtliste!R329,IF([1]Gesamtliste!$Q329="K2",[1]Gesamtliste!R329,IF([1]Gesamtliste!$Q329="K3",[1]Gesamtliste!R329,IF([1]Gesamtliste!$Q329="K4",[1]Gesamtliste!R329,IF([1]Gesamtliste!$Q329="K5",[1]Gesamtliste!R329,IF([1]Gesamtliste!$Q329="K6",[1]Gesamtliste!R329,""))))))</f>
        <v>5</v>
      </c>
    </row>
    <row r="217" spans="1:10" ht="114.75" x14ac:dyDescent="0.2">
      <c r="A217" s="16" t="str">
        <f>IF([1]Gesamtliste!$Q330="K1",[1]Gesamtliste!A330,IF([1]Gesamtliste!$Q330="K2",[1]Gesamtliste!A330,IF([1]Gesamtliste!$Q330="K3",[1]Gesamtliste!A330,IF([1]Gesamtliste!$Q330="K4",[1]Gesamtliste!A330,IF([1]Gesamtliste!$Q330="K5",[1]Gesamtliste!A330,IF([1]Gesamtliste!$Q330="K6",[1]Gesamtliste!A330,"x"))))))</f>
        <v>5.1.05</v>
      </c>
      <c r="B217" s="16" t="s">
        <v>397</v>
      </c>
      <c r="C217" s="16" t="s">
        <v>389</v>
      </c>
      <c r="D217" s="16" t="s">
        <v>400</v>
      </c>
      <c r="E217" s="16" t="s">
        <v>401</v>
      </c>
      <c r="F217" s="17" t="s">
        <v>297</v>
      </c>
      <c r="G217" s="17"/>
      <c r="H217" s="17"/>
      <c r="I217" s="17" t="s">
        <v>526</v>
      </c>
      <c r="J217" s="17">
        <f>IF([1]Gesamtliste!$Q330="K1",[1]Gesamtliste!R330,IF([1]Gesamtliste!$Q330="K2",[1]Gesamtliste!R330,IF([1]Gesamtliste!$Q330="K3",[1]Gesamtliste!R330,IF([1]Gesamtliste!$Q330="K4",[1]Gesamtliste!R330,IF([1]Gesamtliste!$Q330="K5",[1]Gesamtliste!R330,IF([1]Gesamtliste!$Q330="K6",[1]Gesamtliste!R330,""))))))</f>
        <v>5</v>
      </c>
    </row>
    <row r="218" spans="1:10" ht="153" x14ac:dyDescent="0.2">
      <c r="A218" s="16" t="str">
        <f>IF([1]Gesamtliste!$Q331="K1",[1]Gesamtliste!A331,IF([1]Gesamtliste!$Q331="K2",[1]Gesamtliste!A331,IF([1]Gesamtliste!$Q331="K3",[1]Gesamtliste!A331,IF([1]Gesamtliste!$Q331="K4",[1]Gesamtliste!A331,IF([1]Gesamtliste!$Q331="K5",[1]Gesamtliste!A331,IF([1]Gesamtliste!$Q331="K6",[1]Gesamtliste!A331,"x"))))))</f>
        <v>5.1.06</v>
      </c>
      <c r="B218" s="16" t="s">
        <v>402</v>
      </c>
      <c r="C218" s="16" t="s">
        <v>389</v>
      </c>
      <c r="D218" s="16" t="s">
        <v>403</v>
      </c>
      <c r="E218" s="16" t="s">
        <v>404</v>
      </c>
      <c r="F218" s="17" t="s">
        <v>297</v>
      </c>
      <c r="G218" s="17"/>
      <c r="H218" s="17"/>
      <c r="I218" s="17" t="s">
        <v>302</v>
      </c>
      <c r="J218" s="17">
        <f>IF([1]Gesamtliste!$Q331="K1",[1]Gesamtliste!R331,IF([1]Gesamtliste!$Q331="K2",[1]Gesamtliste!R331,IF([1]Gesamtliste!$Q331="K3",[1]Gesamtliste!R331,IF([1]Gesamtliste!$Q331="K4",[1]Gesamtliste!R331,IF([1]Gesamtliste!$Q331="K5",[1]Gesamtliste!R331,IF([1]Gesamtliste!$Q331="K6",[1]Gesamtliste!R331,""))))))</f>
        <v>5</v>
      </c>
    </row>
    <row r="219" spans="1:10" ht="114.75" x14ac:dyDescent="0.2">
      <c r="A219" s="16" t="str">
        <f>IF([1]Gesamtliste!$Q332="K1",[1]Gesamtliste!A332,IF([1]Gesamtliste!$Q332="K2",[1]Gesamtliste!A332,IF([1]Gesamtliste!$Q332="K3",[1]Gesamtliste!A332,IF([1]Gesamtliste!$Q332="K4",[1]Gesamtliste!A332,IF([1]Gesamtliste!$Q332="K5",[1]Gesamtliste!A332,IF([1]Gesamtliste!$Q332="K6",[1]Gesamtliste!A332,"x"))))))</f>
        <v>5.1.07</v>
      </c>
      <c r="B219" s="16" t="s">
        <v>405</v>
      </c>
      <c r="C219" s="16" t="s">
        <v>389</v>
      </c>
      <c r="D219" s="16" t="s">
        <v>406</v>
      </c>
      <c r="E219" s="16" t="s">
        <v>407</v>
      </c>
      <c r="F219" s="17" t="s">
        <v>525</v>
      </c>
      <c r="G219" s="17" t="s">
        <v>302</v>
      </c>
      <c r="H219" s="17" t="s">
        <v>302</v>
      </c>
      <c r="I219" s="17"/>
      <c r="J219" s="17">
        <f>IF([1]Gesamtliste!$Q332="K1",[1]Gesamtliste!R332,IF([1]Gesamtliste!$Q332="K2",[1]Gesamtliste!R332,IF([1]Gesamtliste!$Q332="K3",[1]Gesamtliste!R332,IF([1]Gesamtliste!$Q332="K4",[1]Gesamtliste!R332,IF([1]Gesamtliste!$Q332="K5",[1]Gesamtliste!R332,IF([1]Gesamtliste!$Q332="K6",[1]Gesamtliste!R332,""))))))</f>
        <v>5</v>
      </c>
    </row>
    <row r="220" spans="1:10" ht="114.75" x14ac:dyDescent="0.2">
      <c r="A220" s="16" t="str">
        <f>IF([1]Gesamtliste!$Q333="K1",[1]Gesamtliste!A333,IF([1]Gesamtliste!$Q333="K2",[1]Gesamtliste!A333,IF([1]Gesamtliste!$Q333="K3",[1]Gesamtliste!A333,IF([1]Gesamtliste!$Q333="K4",[1]Gesamtliste!A333,IF([1]Gesamtliste!$Q333="K5",[1]Gesamtliste!A333,IF([1]Gesamtliste!$Q333="K6",[1]Gesamtliste!A333,"x"))))))</f>
        <v>5.1.08</v>
      </c>
      <c r="B220" s="16" t="s">
        <v>408</v>
      </c>
      <c r="C220" s="16" t="s">
        <v>389</v>
      </c>
      <c r="D220" s="16" t="s">
        <v>406</v>
      </c>
      <c r="E220" s="16" t="s">
        <v>409</v>
      </c>
      <c r="F220" s="17" t="s">
        <v>297</v>
      </c>
      <c r="G220" s="17"/>
      <c r="H220" s="17"/>
      <c r="I220" s="17" t="s">
        <v>302</v>
      </c>
      <c r="J220" s="17">
        <f>IF([1]Gesamtliste!$Q333="K1",[1]Gesamtliste!R333,IF([1]Gesamtliste!$Q333="K2",[1]Gesamtliste!R333,IF([1]Gesamtliste!$Q333="K3",[1]Gesamtliste!R333,IF([1]Gesamtliste!$Q333="K4",[1]Gesamtliste!R333,IF([1]Gesamtliste!$Q333="K5",[1]Gesamtliste!R333,IF([1]Gesamtliste!$Q333="K6",[1]Gesamtliste!R333,""))))))</f>
        <v>5</v>
      </c>
    </row>
    <row r="221" spans="1:10" ht="89.25" x14ac:dyDescent="0.2">
      <c r="A221" s="16" t="str">
        <f>IF([1]Gesamtliste!$Q334="K1",[1]Gesamtliste!A334,IF([1]Gesamtliste!$Q334="K2",[1]Gesamtliste!A334,IF([1]Gesamtliste!$Q334="K3",[1]Gesamtliste!A334,IF([1]Gesamtliste!$Q334="K4",[1]Gesamtliste!A334,IF([1]Gesamtliste!$Q334="K5",[1]Gesamtliste!A334,IF([1]Gesamtliste!$Q334="K6",[1]Gesamtliste!A334,"x"))))))</f>
        <v>5.1.09</v>
      </c>
      <c r="B221" s="16" t="s">
        <v>410</v>
      </c>
      <c r="C221" s="16" t="s">
        <v>389</v>
      </c>
      <c r="D221" s="16" t="s">
        <v>400</v>
      </c>
      <c r="E221" s="16" t="s">
        <v>411</v>
      </c>
      <c r="F221" s="17" t="s">
        <v>525</v>
      </c>
      <c r="G221" s="17" t="s">
        <v>302</v>
      </c>
      <c r="H221" s="17" t="s">
        <v>302</v>
      </c>
      <c r="I221" s="17"/>
      <c r="J221" s="17">
        <f>IF([1]Gesamtliste!$Q334="K1",[1]Gesamtliste!R334,IF([1]Gesamtliste!$Q334="K2",[1]Gesamtliste!R334,IF([1]Gesamtliste!$Q334="K3",[1]Gesamtliste!R334,IF([1]Gesamtliste!$Q334="K4",[1]Gesamtliste!R334,IF([1]Gesamtliste!$Q334="K5",[1]Gesamtliste!R334,IF([1]Gesamtliste!$Q334="K6",[1]Gesamtliste!R334,""))))))</f>
        <v>7</v>
      </c>
    </row>
    <row r="222" spans="1:10" ht="114.75" x14ac:dyDescent="0.2">
      <c r="A222" s="16" t="str">
        <f>IF([1]Gesamtliste!$Q335="K1",[1]Gesamtliste!A335,IF([1]Gesamtliste!$Q335="K2",[1]Gesamtliste!A335,IF([1]Gesamtliste!$Q335="K3",[1]Gesamtliste!A335,IF([1]Gesamtliste!$Q335="K4",[1]Gesamtliste!A335,IF([1]Gesamtliste!$Q335="K5",[1]Gesamtliste!A335,IF([1]Gesamtliste!$Q335="K6",[1]Gesamtliste!A335,"x"))))))</f>
        <v>5.1.10</v>
      </c>
      <c r="B222" s="16" t="s">
        <v>412</v>
      </c>
      <c r="C222" s="16" t="s">
        <v>389</v>
      </c>
      <c r="D222" s="16" t="s">
        <v>400</v>
      </c>
      <c r="E222" s="16" t="s">
        <v>413</v>
      </c>
      <c r="F222" s="17" t="s">
        <v>525</v>
      </c>
      <c r="G222" s="17" t="s">
        <v>302</v>
      </c>
      <c r="H222" s="17" t="s">
        <v>302</v>
      </c>
      <c r="I222" s="17"/>
      <c r="J222" s="17">
        <f>IF([1]Gesamtliste!$Q335="K1",[1]Gesamtliste!R335,IF([1]Gesamtliste!$Q335="K2",[1]Gesamtliste!R335,IF([1]Gesamtliste!$Q335="K3",[1]Gesamtliste!R335,IF([1]Gesamtliste!$Q335="K4",[1]Gesamtliste!R335,IF([1]Gesamtliste!$Q335="K5",[1]Gesamtliste!R335,IF([1]Gesamtliste!$Q335="K6",[1]Gesamtliste!R335,""))))))</f>
        <v>7</v>
      </c>
    </row>
    <row r="223" spans="1:10" ht="140.25" x14ac:dyDescent="0.2">
      <c r="A223" s="16" t="str">
        <f>IF([1]Gesamtliste!$Q336="K1",[1]Gesamtliste!A336,IF([1]Gesamtliste!$Q336="K2",[1]Gesamtliste!A336,IF([1]Gesamtliste!$Q336="K3",[1]Gesamtliste!A336,IF([1]Gesamtliste!$Q336="K4",[1]Gesamtliste!A336,IF([1]Gesamtliste!$Q336="K5",[1]Gesamtliste!A336,IF([1]Gesamtliste!$Q336="K6",[1]Gesamtliste!A336,"x"))))))</f>
        <v>5.1.11</v>
      </c>
      <c r="B223" s="16" t="s">
        <v>414</v>
      </c>
      <c r="C223" s="16" t="s">
        <v>389</v>
      </c>
      <c r="D223" s="16" t="s">
        <v>400</v>
      </c>
      <c r="E223" s="16" t="s">
        <v>415</v>
      </c>
      <c r="F223" s="17" t="s">
        <v>297</v>
      </c>
      <c r="G223" s="17"/>
      <c r="H223" s="17"/>
      <c r="I223" s="17" t="s">
        <v>302</v>
      </c>
      <c r="J223" s="17">
        <f>IF([1]Gesamtliste!$Q336="K1",[1]Gesamtliste!R336,IF([1]Gesamtliste!$Q336="K2",[1]Gesamtliste!R336,IF([1]Gesamtliste!$Q336="K3",[1]Gesamtliste!R336,IF([1]Gesamtliste!$Q336="K4",[1]Gesamtliste!R336,IF([1]Gesamtliste!$Q336="K5",[1]Gesamtliste!R336,IF([1]Gesamtliste!$Q336="K6",[1]Gesamtliste!R336,""))))))</f>
        <v>7</v>
      </c>
    </row>
    <row r="224" spans="1:10" ht="89.25" x14ac:dyDescent="0.2">
      <c r="A224" s="16" t="str">
        <f>IF([1]Gesamtliste!$Q337="K1",[1]Gesamtliste!A337,IF([1]Gesamtliste!$Q337="K2",[1]Gesamtliste!A337,IF([1]Gesamtliste!$Q337="K3",[1]Gesamtliste!A337,IF([1]Gesamtliste!$Q337="K4",[1]Gesamtliste!A337,IF([1]Gesamtliste!$Q337="K5",[1]Gesamtliste!A337,IF([1]Gesamtliste!$Q337="K6",[1]Gesamtliste!A337,"x"))))))</f>
        <v>5.1.12</v>
      </c>
      <c r="B224" s="16" t="s">
        <v>416</v>
      </c>
      <c r="C224" s="16" t="s">
        <v>389</v>
      </c>
      <c r="D224" s="16" t="s">
        <v>400</v>
      </c>
      <c r="E224" s="16" t="s">
        <v>417</v>
      </c>
      <c r="F224" s="17" t="s">
        <v>525</v>
      </c>
      <c r="G224" s="17" t="s">
        <v>292</v>
      </c>
      <c r="H224" s="17" t="s">
        <v>292</v>
      </c>
      <c r="I224" s="17"/>
      <c r="J224" s="17">
        <f>IF([1]Gesamtliste!$Q337="K1",[1]Gesamtliste!R337,IF([1]Gesamtliste!$Q337="K2",[1]Gesamtliste!R337,IF([1]Gesamtliste!$Q337="K3",[1]Gesamtliste!R337,IF([1]Gesamtliste!$Q337="K4",[1]Gesamtliste!R337,IF([1]Gesamtliste!$Q337="K5",[1]Gesamtliste!R337,IF([1]Gesamtliste!$Q337="K6",[1]Gesamtliste!R337,""))))))</f>
        <v>6</v>
      </c>
    </row>
    <row r="225" spans="1:10" ht="153" x14ac:dyDescent="0.2">
      <c r="A225" s="16" t="str">
        <f>IF([1]Gesamtliste!$Q338="K1",[1]Gesamtliste!A338,IF([1]Gesamtliste!$Q338="K2",[1]Gesamtliste!A338,IF([1]Gesamtliste!$Q338="K3",[1]Gesamtliste!A338,IF([1]Gesamtliste!$Q338="K4",[1]Gesamtliste!A338,IF([1]Gesamtliste!$Q338="K5",[1]Gesamtliste!A338,IF([1]Gesamtliste!$Q338="K6",[1]Gesamtliste!A338,"x"))))))</f>
        <v>5.1.13</v>
      </c>
      <c r="B225" s="16" t="s">
        <v>418</v>
      </c>
      <c r="C225" s="16" t="s">
        <v>389</v>
      </c>
      <c r="D225" s="16" t="s">
        <v>400</v>
      </c>
      <c r="E225" s="16" t="s">
        <v>419</v>
      </c>
      <c r="F225" s="17" t="s">
        <v>297</v>
      </c>
      <c r="G225" s="17"/>
      <c r="H225" s="17"/>
      <c r="I225" s="17" t="s">
        <v>292</v>
      </c>
      <c r="J225" s="17">
        <f>IF([1]Gesamtliste!$Q338="K1",[1]Gesamtliste!R338,IF([1]Gesamtliste!$Q338="K2",[1]Gesamtliste!R338,IF([1]Gesamtliste!$Q338="K3",[1]Gesamtliste!R338,IF([1]Gesamtliste!$Q338="K4",[1]Gesamtliste!R338,IF([1]Gesamtliste!$Q338="K5",[1]Gesamtliste!R338,IF([1]Gesamtliste!$Q338="K6",[1]Gesamtliste!R338,""))))))</f>
        <v>5</v>
      </c>
    </row>
    <row r="226" spans="1:10" ht="114.75" x14ac:dyDescent="0.2">
      <c r="A226" s="16" t="str">
        <f>IF([1]Gesamtliste!$Q339="K1",[1]Gesamtliste!A339,IF([1]Gesamtliste!$Q339="K2",[1]Gesamtliste!A339,IF([1]Gesamtliste!$Q339="K3",[1]Gesamtliste!A339,IF([1]Gesamtliste!$Q339="K4",[1]Gesamtliste!A339,IF([1]Gesamtliste!$Q339="K5",[1]Gesamtliste!A339,IF([1]Gesamtliste!$Q339="K6",[1]Gesamtliste!A339,"x"))))))</f>
        <v>5.1.14</v>
      </c>
      <c r="B226" s="16" t="s">
        <v>420</v>
      </c>
      <c r="C226" s="16" t="s">
        <v>389</v>
      </c>
      <c r="D226" s="16" t="s">
        <v>406</v>
      </c>
      <c r="E226" s="16" t="s">
        <v>421</v>
      </c>
      <c r="F226" s="17" t="s">
        <v>297</v>
      </c>
      <c r="G226" s="17"/>
      <c r="H226" s="17"/>
      <c r="I226" s="17" t="s">
        <v>302</v>
      </c>
      <c r="J226" s="17">
        <f>IF([1]Gesamtliste!$Q339="K1",[1]Gesamtliste!R339,IF([1]Gesamtliste!$Q339="K2",[1]Gesamtliste!R339,IF([1]Gesamtliste!$Q339="K3",[1]Gesamtliste!R339,IF([1]Gesamtliste!$Q339="K4",[1]Gesamtliste!R339,IF([1]Gesamtliste!$Q339="K5",[1]Gesamtliste!R339,IF([1]Gesamtliste!$Q339="K6",[1]Gesamtliste!R339,""))))))</f>
        <v>8</v>
      </c>
    </row>
    <row r="227" spans="1:10" ht="114.75" x14ac:dyDescent="0.2">
      <c r="A227" s="16" t="str">
        <f>IF([1]Gesamtliste!$Q340="K1",[1]Gesamtliste!A340,IF([1]Gesamtliste!$Q340="K2",[1]Gesamtliste!A340,IF([1]Gesamtliste!$Q340="K3",[1]Gesamtliste!A340,IF([1]Gesamtliste!$Q340="K4",[1]Gesamtliste!A340,IF([1]Gesamtliste!$Q340="K5",[1]Gesamtliste!A340,IF([1]Gesamtliste!$Q340="K6",[1]Gesamtliste!A340,"x"))))))</f>
        <v>5.2.01</v>
      </c>
      <c r="B227" s="16" t="s">
        <v>422</v>
      </c>
      <c r="C227" s="16" t="s">
        <v>423</v>
      </c>
      <c r="D227" s="16" t="s">
        <v>403</v>
      </c>
      <c r="E227" s="16" t="s">
        <v>424</v>
      </c>
      <c r="F227" s="17" t="s">
        <v>525</v>
      </c>
      <c r="G227" s="17" t="s">
        <v>292</v>
      </c>
      <c r="H227" s="17" t="s">
        <v>292</v>
      </c>
      <c r="I227" s="17" t="str">
        <f>IF([1]Gesamtliste!$P340="K1",[1]Gesamtliste!AD340,IF([1]Gesamtliste!$P340="K2",[1]Gesamtliste!AD340,IF([1]Gesamtliste!$P340="K3",[1]Gesamtliste!AD340,IF([1]Gesamtliste!$P340="K4",[1]Gesamtliste!AD340,IF([1]Gesamtliste!$P340="K5",[1]Gesamtliste!AD340,IF([1]Gesamtliste!$P340="K6",[1]Gesamtliste!AD340,""))))))</f>
        <v/>
      </c>
      <c r="J227" s="17">
        <f>IF([1]Gesamtliste!$Q340="K1",[1]Gesamtliste!R340,IF([1]Gesamtliste!$Q340="K2",[1]Gesamtliste!R340,IF([1]Gesamtliste!$Q340="K3",[1]Gesamtliste!R340,IF([1]Gesamtliste!$Q340="K4",[1]Gesamtliste!R340,IF([1]Gesamtliste!$Q340="K5",[1]Gesamtliste!R340,IF([1]Gesamtliste!$Q340="K6",[1]Gesamtliste!R340,""))))))</f>
        <v>6</v>
      </c>
    </row>
    <row r="228" spans="1:10" ht="114.75" x14ac:dyDescent="0.2">
      <c r="A228" s="16" t="str">
        <f>IF([1]Gesamtliste!$Q341="K1",[1]Gesamtliste!A341,IF([1]Gesamtliste!$Q341="K2",[1]Gesamtliste!A341,IF([1]Gesamtliste!$Q341="K3",[1]Gesamtliste!A341,IF([1]Gesamtliste!$Q341="K4",[1]Gesamtliste!A341,IF([1]Gesamtliste!$Q341="K5",[1]Gesamtliste!A341,IF([1]Gesamtliste!$Q341="K6",[1]Gesamtliste!A341,"x"))))))</f>
        <v>5.2.02</v>
      </c>
      <c r="B228" s="16" t="s">
        <v>422</v>
      </c>
      <c r="C228" s="16" t="s">
        <v>423</v>
      </c>
      <c r="D228" s="16" t="s">
        <v>403</v>
      </c>
      <c r="E228" s="16" t="s">
        <v>425</v>
      </c>
      <c r="F228" s="17" t="s">
        <v>297</v>
      </c>
      <c r="G228" s="17"/>
      <c r="H228" s="17"/>
      <c r="I228" s="17" t="s">
        <v>292</v>
      </c>
      <c r="J228" s="17">
        <f>IF([1]Gesamtliste!$Q341="K1",[1]Gesamtliste!R341,IF([1]Gesamtliste!$Q341="K2",[1]Gesamtliste!R341,IF([1]Gesamtliste!$Q341="K3",[1]Gesamtliste!R341,IF([1]Gesamtliste!$Q341="K4",[1]Gesamtliste!R341,IF([1]Gesamtliste!$Q341="K5",[1]Gesamtliste!R341,IF([1]Gesamtliste!$Q341="K6",[1]Gesamtliste!R341,""))))))</f>
        <v>6</v>
      </c>
    </row>
    <row r="229" spans="1:10" ht="102" x14ac:dyDescent="0.2">
      <c r="A229" s="16" t="str">
        <f>IF([1]Gesamtliste!$Q342="K1",[1]Gesamtliste!A342,IF([1]Gesamtliste!$Q342="K2",[1]Gesamtliste!A342,IF([1]Gesamtliste!$Q342="K3",[1]Gesamtliste!A342,IF([1]Gesamtliste!$Q342="K4",[1]Gesamtliste!A342,IF([1]Gesamtliste!$Q342="K5",[1]Gesamtliste!A342,IF([1]Gesamtliste!$Q342="K6",[1]Gesamtliste!A342,"x"))))))</f>
        <v>5.2.03</v>
      </c>
      <c r="B229" s="16" t="s">
        <v>426</v>
      </c>
      <c r="C229" s="16" t="s">
        <v>423</v>
      </c>
      <c r="D229" s="16" t="s">
        <v>403</v>
      </c>
      <c r="E229" s="16" t="s">
        <v>427</v>
      </c>
      <c r="F229" s="17" t="s">
        <v>297</v>
      </c>
      <c r="G229" s="17"/>
      <c r="H229" s="17"/>
      <c r="I229" s="17" t="s">
        <v>292</v>
      </c>
      <c r="J229" s="17">
        <f>IF([1]Gesamtliste!$Q342="K1",[1]Gesamtliste!R342,IF([1]Gesamtliste!$Q342="K2",[1]Gesamtliste!R342,IF([1]Gesamtliste!$Q342="K3",[1]Gesamtliste!R342,IF([1]Gesamtliste!$Q342="K4",[1]Gesamtliste!R342,IF([1]Gesamtliste!$Q342="K5",[1]Gesamtliste!R342,IF([1]Gesamtliste!$Q342="K6",[1]Gesamtliste!R342,""))))))</f>
        <v>6</v>
      </c>
    </row>
    <row r="230" spans="1:10" ht="76.5" x14ac:dyDescent="0.2">
      <c r="A230" s="16" t="str">
        <f>IF([1]Gesamtliste!$Q343="K1",[1]Gesamtliste!A343,IF([1]Gesamtliste!$Q343="K2",[1]Gesamtliste!A343,IF([1]Gesamtliste!$Q343="K3",[1]Gesamtliste!A343,IF([1]Gesamtliste!$Q343="K4",[1]Gesamtliste!A343,IF([1]Gesamtliste!$Q343="K5",[1]Gesamtliste!A343,IF([1]Gesamtliste!$Q343="K6",[1]Gesamtliste!A343,"x"))))))</f>
        <v>5.2.04</v>
      </c>
      <c r="B230" s="16" t="s">
        <v>428</v>
      </c>
      <c r="C230" s="16" t="s">
        <v>423</v>
      </c>
      <c r="D230" s="16" t="s">
        <v>429</v>
      </c>
      <c r="E230" s="16" t="s">
        <v>430</v>
      </c>
      <c r="F230" s="17" t="s">
        <v>525</v>
      </c>
      <c r="G230" s="17" t="s">
        <v>292</v>
      </c>
      <c r="H230" s="17" t="s">
        <v>292</v>
      </c>
      <c r="I230" s="17" t="str">
        <f>IF([1]Gesamtliste!$P343="K1",[1]Gesamtliste!AD343,IF([1]Gesamtliste!$P343="K2",[1]Gesamtliste!AD343,IF([1]Gesamtliste!$P343="K3",[1]Gesamtliste!AD343,IF([1]Gesamtliste!$P343="K4",[1]Gesamtliste!AD343,IF([1]Gesamtliste!$P343="K5",[1]Gesamtliste!AD343,IF([1]Gesamtliste!$P343="K6",[1]Gesamtliste!AD343,""))))))</f>
        <v/>
      </c>
      <c r="J230" s="17">
        <f>IF([1]Gesamtliste!$Q343="K1",[1]Gesamtliste!R343,IF([1]Gesamtliste!$Q343="K2",[1]Gesamtliste!R343,IF([1]Gesamtliste!$Q343="K3",[1]Gesamtliste!R343,IF([1]Gesamtliste!$Q343="K4",[1]Gesamtliste!R343,IF([1]Gesamtliste!$Q343="K5",[1]Gesamtliste!R343,IF([1]Gesamtliste!$Q343="K6",[1]Gesamtliste!R343,""))))))</f>
        <v>6</v>
      </c>
    </row>
    <row r="231" spans="1:10" ht="127.5" x14ac:dyDescent="0.2">
      <c r="A231" s="16" t="str">
        <f>IF([1]Gesamtliste!$Q344="K1",[1]Gesamtliste!A344,IF([1]Gesamtliste!$Q344="K2",[1]Gesamtliste!A344,IF([1]Gesamtliste!$Q344="K3",[1]Gesamtliste!A344,IF([1]Gesamtliste!$Q344="K4",[1]Gesamtliste!A344,IF([1]Gesamtliste!$Q344="K5",[1]Gesamtliste!A344,IF([1]Gesamtliste!$Q344="K6",[1]Gesamtliste!A344,"x"))))))</f>
        <v>5.2.05</v>
      </c>
      <c r="B231" s="16" t="s">
        <v>431</v>
      </c>
      <c r="C231" s="16" t="s">
        <v>423</v>
      </c>
      <c r="D231" s="16" t="s">
        <v>429</v>
      </c>
      <c r="E231" s="16" t="s">
        <v>432</v>
      </c>
      <c r="F231" s="17" t="s">
        <v>527</v>
      </c>
      <c r="G231" s="17"/>
      <c r="H231" s="17"/>
      <c r="I231" s="17" t="s">
        <v>292</v>
      </c>
      <c r="J231" s="17">
        <f>IF([1]Gesamtliste!$Q344="K1",[1]Gesamtliste!R344,IF([1]Gesamtliste!$Q344="K2",[1]Gesamtliste!R344,IF([1]Gesamtliste!$Q344="K3",[1]Gesamtliste!R344,IF([1]Gesamtliste!$Q344="K4",[1]Gesamtliste!R344,IF([1]Gesamtliste!$Q344="K5",[1]Gesamtliste!R344,IF([1]Gesamtliste!$Q344="K6",[1]Gesamtliste!R344,""))))))</f>
        <v>6</v>
      </c>
    </row>
    <row r="232" spans="1:10" ht="76.5" x14ac:dyDescent="0.2">
      <c r="A232" s="16" t="str">
        <f>IF([1]Gesamtliste!$Q345="K1",[1]Gesamtliste!A345,IF([1]Gesamtliste!$Q345="K2",[1]Gesamtliste!A345,IF([1]Gesamtliste!$Q345="K3",[1]Gesamtliste!A345,IF([1]Gesamtliste!$Q345="K4",[1]Gesamtliste!A345,IF([1]Gesamtliste!$Q345="K5",[1]Gesamtliste!A345,IF([1]Gesamtliste!$Q345="K6",[1]Gesamtliste!A345,"x"))))))</f>
        <v>5.2.06</v>
      </c>
      <c r="B232" s="16" t="s">
        <v>433</v>
      </c>
      <c r="C232" s="16" t="s">
        <v>423</v>
      </c>
      <c r="D232" s="16" t="s">
        <v>429</v>
      </c>
      <c r="E232" s="16" t="s">
        <v>434</v>
      </c>
      <c r="F232" s="17" t="s">
        <v>297</v>
      </c>
      <c r="G232" s="17"/>
      <c r="H232" s="17"/>
      <c r="I232" s="17" t="s">
        <v>292</v>
      </c>
      <c r="J232" s="17">
        <f>IF([1]Gesamtliste!$Q345="K1",[1]Gesamtliste!R345,IF([1]Gesamtliste!$Q345="K2",[1]Gesamtliste!R345,IF([1]Gesamtliste!$Q345="K3",[1]Gesamtliste!R345,IF([1]Gesamtliste!$Q345="K4",[1]Gesamtliste!R345,IF([1]Gesamtliste!$Q345="K5",[1]Gesamtliste!R345,IF([1]Gesamtliste!$Q345="K6",[1]Gesamtliste!R345,""))))))</f>
        <v>6</v>
      </c>
    </row>
    <row r="233" spans="1:10" ht="102" x14ac:dyDescent="0.2">
      <c r="A233" s="16" t="str">
        <f>IF([1]Gesamtliste!$Q346="K1",[1]Gesamtliste!A346,IF([1]Gesamtliste!$Q346="K2",[1]Gesamtliste!A346,IF([1]Gesamtliste!$Q346="K3",[1]Gesamtliste!A346,IF([1]Gesamtliste!$Q346="K4",[1]Gesamtliste!A346,IF([1]Gesamtliste!$Q346="K5",[1]Gesamtliste!A346,IF([1]Gesamtliste!$Q346="K6",[1]Gesamtliste!A346,"x"))))))</f>
        <v>5.3.01</v>
      </c>
      <c r="B233" s="16" t="s">
        <v>435</v>
      </c>
      <c r="C233" s="16" t="s">
        <v>436</v>
      </c>
      <c r="D233" s="16" t="s">
        <v>437</v>
      </c>
      <c r="E233" s="16" t="s">
        <v>438</v>
      </c>
      <c r="F233" s="17" t="s">
        <v>525</v>
      </c>
      <c r="G233" s="17" t="s">
        <v>292</v>
      </c>
      <c r="H233" s="17" t="s">
        <v>292</v>
      </c>
      <c r="I233" s="17"/>
      <c r="J233" s="17">
        <f>IF([1]Gesamtliste!$Q346="K1",[1]Gesamtliste!R346,IF([1]Gesamtliste!$Q346="K2",[1]Gesamtliste!R346,IF([1]Gesamtliste!$Q346="K3",[1]Gesamtliste!R346,IF([1]Gesamtliste!$Q346="K4",[1]Gesamtliste!R346,IF([1]Gesamtliste!$Q346="K5",[1]Gesamtliste!R346,IF([1]Gesamtliste!$Q346="K6",[1]Gesamtliste!R346,""))))))</f>
        <v>5</v>
      </c>
    </row>
    <row r="234" spans="1:10" ht="114.75" x14ac:dyDescent="0.2">
      <c r="A234" s="16" t="str">
        <f>IF([1]Gesamtliste!$Q347="K1",[1]Gesamtliste!A347,IF([1]Gesamtliste!$Q347="K2",[1]Gesamtliste!A347,IF([1]Gesamtliste!$Q347="K3",[1]Gesamtliste!A347,IF([1]Gesamtliste!$Q347="K4",[1]Gesamtliste!A347,IF([1]Gesamtliste!$Q347="K5",[1]Gesamtliste!A347,IF([1]Gesamtliste!$Q347="K6",[1]Gesamtliste!A347,"x"))))))</f>
        <v>5.3.02</v>
      </c>
      <c r="B234" s="16" t="s">
        <v>439</v>
      </c>
      <c r="C234" s="16" t="s">
        <v>436</v>
      </c>
      <c r="D234" s="16" t="s">
        <v>400</v>
      </c>
      <c r="E234" s="16" t="s">
        <v>440</v>
      </c>
      <c r="F234" s="17" t="s">
        <v>297</v>
      </c>
      <c r="G234" s="17"/>
      <c r="H234" s="17"/>
      <c r="I234" s="17" t="s">
        <v>292</v>
      </c>
      <c r="J234" s="17">
        <f>IF([1]Gesamtliste!$Q347="K1",[1]Gesamtliste!R347,IF([1]Gesamtliste!$Q347="K2",[1]Gesamtliste!R347,IF([1]Gesamtliste!$Q347="K3",[1]Gesamtliste!R347,IF([1]Gesamtliste!$Q347="K4",[1]Gesamtliste!R347,IF([1]Gesamtliste!$Q347="K5",[1]Gesamtliste!R347,IF([1]Gesamtliste!$Q347="K6",[1]Gesamtliste!R347,""))))))</f>
        <v>5</v>
      </c>
    </row>
    <row r="235" spans="1:10" ht="76.5" x14ac:dyDescent="0.2">
      <c r="A235" s="16" t="str">
        <f>IF([1]Gesamtliste!$Q348="K1",[1]Gesamtliste!A348,IF([1]Gesamtliste!$Q348="K2",[1]Gesamtliste!A348,IF([1]Gesamtliste!$Q348="K3",[1]Gesamtliste!A348,IF([1]Gesamtliste!$Q348="K4",[1]Gesamtliste!A348,IF([1]Gesamtliste!$Q348="K5",[1]Gesamtliste!A348,IF([1]Gesamtliste!$Q348="K6",[1]Gesamtliste!A348,"x"))))))</f>
        <v>5.3.03</v>
      </c>
      <c r="B235" s="16" t="s">
        <v>441</v>
      </c>
      <c r="C235" s="16" t="s">
        <v>436</v>
      </c>
      <c r="D235" s="16" t="s">
        <v>429</v>
      </c>
      <c r="E235" s="16" t="s">
        <v>442</v>
      </c>
      <c r="F235" s="17" t="s">
        <v>525</v>
      </c>
      <c r="G235" s="17" t="s">
        <v>292</v>
      </c>
      <c r="H235" s="17" t="s">
        <v>292</v>
      </c>
      <c r="I235" s="17"/>
      <c r="J235" s="17">
        <f>IF([1]Gesamtliste!$Q348="K1",[1]Gesamtliste!R348,IF([1]Gesamtliste!$Q348="K2",[1]Gesamtliste!R348,IF([1]Gesamtliste!$Q348="K3",[1]Gesamtliste!R348,IF([1]Gesamtliste!$Q348="K4",[1]Gesamtliste!R348,IF([1]Gesamtliste!$Q348="K5",[1]Gesamtliste!R348,IF([1]Gesamtliste!$Q348="K6",[1]Gesamtliste!R348,""))))))</f>
        <v>6</v>
      </c>
    </row>
    <row r="236" spans="1:10" ht="114.75" x14ac:dyDescent="0.2">
      <c r="A236" s="16" t="str">
        <f>IF([1]Gesamtliste!$Q349="K1",[1]Gesamtliste!A349,IF([1]Gesamtliste!$Q349="K2",[1]Gesamtliste!A349,IF([1]Gesamtliste!$Q349="K3",[1]Gesamtliste!A349,IF([1]Gesamtliste!$Q349="K4",[1]Gesamtliste!A349,IF([1]Gesamtliste!$Q349="K5",[1]Gesamtliste!A349,IF([1]Gesamtliste!$Q349="K6",[1]Gesamtliste!A349,"x"))))))</f>
        <v>5.3.04</v>
      </c>
      <c r="B236" s="16" t="s">
        <v>443</v>
      </c>
      <c r="C236" s="16" t="s">
        <v>436</v>
      </c>
      <c r="D236" s="16" t="s">
        <v>429</v>
      </c>
      <c r="E236" s="16" t="s">
        <v>444</v>
      </c>
      <c r="F236" s="17" t="s">
        <v>525</v>
      </c>
      <c r="G236" s="17" t="s">
        <v>292</v>
      </c>
      <c r="H236" s="17" t="s">
        <v>292</v>
      </c>
      <c r="I236" s="17"/>
      <c r="J236" s="17">
        <f>IF([1]Gesamtliste!$Q349="K1",[1]Gesamtliste!R349,IF([1]Gesamtliste!$Q349="K2",[1]Gesamtliste!R349,IF([1]Gesamtliste!$Q349="K3",[1]Gesamtliste!R349,IF([1]Gesamtliste!$Q349="K4",[1]Gesamtliste!R349,IF([1]Gesamtliste!$Q349="K5",[1]Gesamtliste!R349,IF([1]Gesamtliste!$Q349="K6",[1]Gesamtliste!R349,""))))))</f>
        <v>6</v>
      </c>
    </row>
    <row r="237" spans="1:10" ht="114.75" x14ac:dyDescent="0.2">
      <c r="A237" s="16" t="str">
        <f>IF([1]Gesamtliste!$Q350="K1",[1]Gesamtliste!A350,IF([1]Gesamtliste!$Q350="K2",[1]Gesamtliste!A350,IF([1]Gesamtliste!$Q350="K3",[1]Gesamtliste!A350,IF([1]Gesamtliste!$Q350="K4",[1]Gesamtliste!A350,IF([1]Gesamtliste!$Q350="K5",[1]Gesamtliste!A350,IF([1]Gesamtliste!$Q350="K6",[1]Gesamtliste!A350,"x"))))))</f>
        <v>5.3.05</v>
      </c>
      <c r="B237" s="16" t="s">
        <v>445</v>
      </c>
      <c r="C237" s="16" t="s">
        <v>436</v>
      </c>
      <c r="D237" s="16" t="s">
        <v>400</v>
      </c>
      <c r="E237" s="16" t="s">
        <v>446</v>
      </c>
      <c r="F237" s="17" t="s">
        <v>527</v>
      </c>
      <c r="G237" s="17"/>
      <c r="H237" s="17"/>
      <c r="I237" s="17" t="s">
        <v>292</v>
      </c>
      <c r="J237" s="17">
        <f>IF([1]Gesamtliste!$Q350="K1",[1]Gesamtliste!R350,IF([1]Gesamtliste!$Q350="K2",[1]Gesamtliste!R350,IF([1]Gesamtliste!$Q350="K3",[1]Gesamtliste!R350,IF([1]Gesamtliste!$Q350="K4",[1]Gesamtliste!R350,IF([1]Gesamtliste!$Q350="K5",[1]Gesamtliste!R350,IF([1]Gesamtliste!$Q350="K6",[1]Gesamtliste!R350,""))))))</f>
        <v>8</v>
      </c>
    </row>
    <row r="238" spans="1:10" ht="76.5" x14ac:dyDescent="0.2">
      <c r="A238" s="16" t="str">
        <f>IF([1]Gesamtliste!$Q351="K1",[1]Gesamtliste!A351,IF([1]Gesamtliste!$Q351="K2",[1]Gesamtliste!A351,IF([1]Gesamtliste!$Q351="K3",[1]Gesamtliste!A351,IF([1]Gesamtliste!$Q351="K4",[1]Gesamtliste!A351,IF([1]Gesamtliste!$Q351="K5",[1]Gesamtliste!A351,IF([1]Gesamtliste!$Q351="K6",[1]Gesamtliste!A351,"x"))))))</f>
        <v>5.3.06</v>
      </c>
      <c r="B238" s="16" t="s">
        <v>447</v>
      </c>
      <c r="C238" s="16" t="s">
        <v>436</v>
      </c>
      <c r="D238" s="16" t="s">
        <v>429</v>
      </c>
      <c r="E238" s="16" t="s">
        <v>448</v>
      </c>
      <c r="F238" s="17" t="s">
        <v>525</v>
      </c>
      <c r="G238" s="17" t="s">
        <v>292</v>
      </c>
      <c r="H238" s="17" t="s">
        <v>292</v>
      </c>
      <c r="I238" s="17"/>
      <c r="J238" s="17">
        <f>IF([1]Gesamtliste!$Q351="K1",[1]Gesamtliste!R351,IF([1]Gesamtliste!$Q351="K2",[1]Gesamtliste!R351,IF([1]Gesamtliste!$Q351="K3",[1]Gesamtliste!R351,IF([1]Gesamtliste!$Q351="K4",[1]Gesamtliste!R351,IF([1]Gesamtliste!$Q351="K5",[1]Gesamtliste!R351,IF([1]Gesamtliste!$Q351="K6",[1]Gesamtliste!R351,""))))))</f>
        <v>6</v>
      </c>
    </row>
    <row r="239" spans="1:10" ht="153" x14ac:dyDescent="0.2">
      <c r="A239" s="16" t="str">
        <f>IF([1]Gesamtliste!$Q352="K1",[1]Gesamtliste!A352,IF([1]Gesamtliste!$Q352="K2",[1]Gesamtliste!A352,IF([1]Gesamtliste!$Q352="K3",[1]Gesamtliste!A352,IF([1]Gesamtliste!$Q352="K4",[1]Gesamtliste!A352,IF([1]Gesamtliste!$Q352="K5",[1]Gesamtliste!A352,IF([1]Gesamtliste!$Q352="K6",[1]Gesamtliste!A352,"x"))))))</f>
        <v>5.3.07</v>
      </c>
      <c r="B239" s="16" t="s">
        <v>449</v>
      </c>
      <c r="C239" s="16" t="s">
        <v>436</v>
      </c>
      <c r="D239" s="16" t="s">
        <v>450</v>
      </c>
      <c r="E239" s="16" t="s">
        <v>451</v>
      </c>
      <c r="F239" s="17" t="s">
        <v>297</v>
      </c>
      <c r="G239" s="17"/>
      <c r="H239" s="17"/>
      <c r="I239" s="17" t="s">
        <v>292</v>
      </c>
      <c r="J239" s="17">
        <f>IF([1]Gesamtliste!$Q352="K1",[1]Gesamtliste!R352,IF([1]Gesamtliste!$Q352="K2",[1]Gesamtliste!R352,IF([1]Gesamtliste!$Q352="K3",[1]Gesamtliste!R352,IF([1]Gesamtliste!$Q352="K4",[1]Gesamtliste!R352,IF([1]Gesamtliste!$Q352="K5",[1]Gesamtliste!R352,IF([1]Gesamtliste!$Q352="K6",[1]Gesamtliste!R352,""))))))</f>
        <v>8</v>
      </c>
    </row>
    <row r="240" spans="1:10" ht="178.5" x14ac:dyDescent="0.2">
      <c r="A240" s="16" t="str">
        <f>IF([1]Gesamtliste!$Q353="K1",[1]Gesamtliste!A353,IF([1]Gesamtliste!$Q353="K2",[1]Gesamtliste!A353,IF([1]Gesamtliste!$Q353="K3",[1]Gesamtliste!A353,IF([1]Gesamtliste!$Q353="K4",[1]Gesamtliste!A353,IF([1]Gesamtliste!$Q353="K5",[1]Gesamtliste!A353,IF([1]Gesamtliste!$Q353="K6",[1]Gesamtliste!A353,"x"))))))</f>
        <v>5.4.01</v>
      </c>
      <c r="B240" s="16" t="s">
        <v>452</v>
      </c>
      <c r="C240" s="16" t="s">
        <v>453</v>
      </c>
      <c r="D240" s="16" t="s">
        <v>454</v>
      </c>
      <c r="E240" s="16" t="s">
        <v>455</v>
      </c>
      <c r="F240" s="17" t="s">
        <v>525</v>
      </c>
      <c r="G240" s="17" t="s">
        <v>526</v>
      </c>
      <c r="H240" s="17" t="s">
        <v>526</v>
      </c>
      <c r="I240" s="17"/>
      <c r="J240" s="17">
        <f>IF([1]Gesamtliste!$Q353="K1",[1]Gesamtliste!R353,IF([1]Gesamtliste!$Q353="K2",[1]Gesamtliste!R353,IF([1]Gesamtliste!$Q353="K3",[1]Gesamtliste!R353,IF([1]Gesamtliste!$Q353="K4",[1]Gesamtliste!R353,IF([1]Gesamtliste!$Q353="K5",[1]Gesamtliste!R353,IF([1]Gesamtliste!$Q353="K6",[1]Gesamtliste!R353,""))))))</f>
        <v>7</v>
      </c>
    </row>
    <row r="241" spans="1:10" ht="89.25" x14ac:dyDescent="0.2">
      <c r="A241" s="16" t="str">
        <f>IF([1]Gesamtliste!$Q354="K1",[1]Gesamtliste!A354,IF([1]Gesamtliste!$Q354="K2",[1]Gesamtliste!A354,IF([1]Gesamtliste!$Q354="K3",[1]Gesamtliste!A354,IF([1]Gesamtliste!$Q354="K4",[1]Gesamtliste!A354,IF([1]Gesamtliste!$Q354="K5",[1]Gesamtliste!A354,IF([1]Gesamtliste!$Q354="K6",[1]Gesamtliste!A354,"x"))))))</f>
        <v>5.4.02</v>
      </c>
      <c r="B241" s="16" t="s">
        <v>456</v>
      </c>
      <c r="C241" s="16" t="s">
        <v>453</v>
      </c>
      <c r="D241" s="16" t="s">
        <v>429</v>
      </c>
      <c r="E241" s="16" t="s">
        <v>457</v>
      </c>
      <c r="F241" s="17" t="s">
        <v>525</v>
      </c>
      <c r="G241" s="17" t="s">
        <v>292</v>
      </c>
      <c r="H241" s="17" t="s">
        <v>292</v>
      </c>
      <c r="I241" s="17"/>
      <c r="J241" s="17">
        <f>IF([1]Gesamtliste!$Q354="K1",[1]Gesamtliste!R354,IF([1]Gesamtliste!$Q354="K2",[1]Gesamtliste!R354,IF([1]Gesamtliste!$Q354="K3",[1]Gesamtliste!R354,IF([1]Gesamtliste!$Q354="K4",[1]Gesamtliste!R354,IF([1]Gesamtliste!$Q354="K5",[1]Gesamtliste!R354,IF([1]Gesamtliste!$Q354="K6",[1]Gesamtliste!R354,""))))))</f>
        <v>7</v>
      </c>
    </row>
    <row r="242" spans="1:10" ht="102" x14ac:dyDescent="0.2">
      <c r="A242" s="16" t="str">
        <f>IF([1]Gesamtliste!$Q355="K1",[1]Gesamtliste!A355,IF([1]Gesamtliste!$Q355="K2",[1]Gesamtliste!A355,IF([1]Gesamtliste!$Q355="K3",[1]Gesamtliste!A355,IF([1]Gesamtliste!$Q355="K4",[1]Gesamtliste!A355,IF([1]Gesamtliste!$Q355="K5",[1]Gesamtliste!A355,IF([1]Gesamtliste!$Q355="K6",[1]Gesamtliste!A355,"x"))))))</f>
        <v>5.4.03</v>
      </c>
      <c r="B242" s="16" t="s">
        <v>458</v>
      </c>
      <c r="C242" s="16" t="s">
        <v>453</v>
      </c>
      <c r="D242" s="16" t="s">
        <v>429</v>
      </c>
      <c r="E242" s="16" t="s">
        <v>459</v>
      </c>
      <c r="F242" s="17" t="s">
        <v>525</v>
      </c>
      <c r="G242" s="17" t="s">
        <v>292</v>
      </c>
      <c r="H242" s="17" t="s">
        <v>292</v>
      </c>
      <c r="I242" s="17"/>
      <c r="J242" s="17">
        <f>IF([1]Gesamtliste!$Q355="K1",[1]Gesamtliste!R355,IF([1]Gesamtliste!$Q355="K2",[1]Gesamtliste!R355,IF([1]Gesamtliste!$Q355="K3",[1]Gesamtliste!R355,IF([1]Gesamtliste!$Q355="K4",[1]Gesamtliste!R355,IF([1]Gesamtliste!$Q355="K5",[1]Gesamtliste!R355,IF([1]Gesamtliste!$Q355="K6",[1]Gesamtliste!R355,""))))))</f>
        <v>7</v>
      </c>
    </row>
    <row r="243" spans="1:10" ht="191.25" x14ac:dyDescent="0.2">
      <c r="A243" s="16" t="str">
        <f>IF([1]Gesamtliste!$Q356="K1",[1]Gesamtliste!A356,IF([1]Gesamtliste!$Q356="K2",[1]Gesamtliste!A356,IF([1]Gesamtliste!$Q356="K3",[1]Gesamtliste!A356,IF([1]Gesamtliste!$Q356="K4",[1]Gesamtliste!A356,IF([1]Gesamtliste!$Q356="K5",[1]Gesamtliste!A356,IF([1]Gesamtliste!$Q356="K6",[1]Gesamtliste!A356,"x"))))))</f>
        <v>5.4.04</v>
      </c>
      <c r="B243" s="16" t="s">
        <v>460</v>
      </c>
      <c r="C243" s="16" t="s">
        <v>453</v>
      </c>
      <c r="D243" s="16" t="s">
        <v>461</v>
      </c>
      <c r="E243" s="16" t="s">
        <v>462</v>
      </c>
      <c r="F243" s="17" t="s">
        <v>297</v>
      </c>
      <c r="G243" s="17"/>
      <c r="H243" s="17"/>
      <c r="I243" s="17" t="s">
        <v>526</v>
      </c>
      <c r="J243" s="17">
        <f>IF([1]Gesamtliste!$Q356="K1",[1]Gesamtliste!R356,IF([1]Gesamtliste!$Q356="K2",[1]Gesamtliste!R356,IF([1]Gesamtliste!$Q356="K3",[1]Gesamtliste!R356,IF([1]Gesamtliste!$Q356="K4",[1]Gesamtliste!R356,IF([1]Gesamtliste!$Q356="K5",[1]Gesamtliste!R356,IF([1]Gesamtliste!$Q356="K6",[1]Gesamtliste!R356,""))))))</f>
        <v>6</v>
      </c>
    </row>
    <row r="244" spans="1:10" ht="89.25" x14ac:dyDescent="0.2">
      <c r="A244" s="16" t="str">
        <f>IF([1]Gesamtliste!$Q357="K1",[1]Gesamtliste!A357,IF([1]Gesamtliste!$Q357="K2",[1]Gesamtliste!A357,IF([1]Gesamtliste!$Q357="K3",[1]Gesamtliste!A357,IF([1]Gesamtliste!$Q357="K4",[1]Gesamtliste!A357,IF([1]Gesamtliste!$Q357="K5",[1]Gesamtliste!A357,IF([1]Gesamtliste!$Q357="K6",[1]Gesamtliste!A357,"x"))))))</f>
        <v>5.4.05</v>
      </c>
      <c r="B244" s="16" t="s">
        <v>463</v>
      </c>
      <c r="C244" s="16" t="s">
        <v>453</v>
      </c>
      <c r="D244" s="16" t="s">
        <v>400</v>
      </c>
      <c r="E244" s="16" t="s">
        <v>464</v>
      </c>
      <c r="F244" s="17" t="s">
        <v>297</v>
      </c>
      <c r="G244" s="17"/>
      <c r="H244" s="17"/>
      <c r="I244" s="17" t="s">
        <v>302</v>
      </c>
      <c r="J244" s="17">
        <f>IF([1]Gesamtliste!$Q357="K1",[1]Gesamtliste!R357,IF([1]Gesamtliste!$Q357="K2",[1]Gesamtliste!R357,IF([1]Gesamtliste!$Q357="K3",[1]Gesamtliste!R357,IF([1]Gesamtliste!$Q357="K4",[1]Gesamtliste!R357,IF([1]Gesamtliste!$Q357="K5",[1]Gesamtliste!R357,IF([1]Gesamtliste!$Q357="K6",[1]Gesamtliste!R357,""))))))</f>
        <v>6</v>
      </c>
    </row>
    <row r="245" spans="1:10" ht="89.25" x14ac:dyDescent="0.2">
      <c r="A245" s="16" t="str">
        <f>IF([1]Gesamtliste!$Q358="K1",[1]Gesamtliste!A358,IF([1]Gesamtliste!$Q358="K2",[1]Gesamtliste!A358,IF([1]Gesamtliste!$Q358="K3",[1]Gesamtliste!A358,IF([1]Gesamtliste!$Q358="K4",[1]Gesamtliste!A358,IF([1]Gesamtliste!$Q358="K5",[1]Gesamtliste!A358,IF([1]Gesamtliste!$Q358="K6",[1]Gesamtliste!A358,"x"))))))</f>
        <v>5.4.06</v>
      </c>
      <c r="B245" s="16" t="s">
        <v>465</v>
      </c>
      <c r="C245" s="16" t="s">
        <v>453</v>
      </c>
      <c r="D245" s="16" t="s">
        <v>429</v>
      </c>
      <c r="E245" s="16" t="s">
        <v>466</v>
      </c>
      <c r="F245" s="17" t="s">
        <v>297</v>
      </c>
      <c r="G245" s="17"/>
      <c r="H245" s="17"/>
      <c r="I245" s="17" t="s">
        <v>292</v>
      </c>
      <c r="J245" s="17">
        <f>IF([1]Gesamtliste!$Q358="K1",[1]Gesamtliste!R358,IF([1]Gesamtliste!$Q358="K2",[1]Gesamtliste!R358,IF([1]Gesamtliste!$Q358="K3",[1]Gesamtliste!R358,IF([1]Gesamtliste!$Q358="K4",[1]Gesamtliste!R358,IF([1]Gesamtliste!$Q358="K5",[1]Gesamtliste!R358,IF([1]Gesamtliste!$Q358="K6",[1]Gesamtliste!R358,""))))))</f>
        <v>6</v>
      </c>
    </row>
    <row r="246" spans="1:10" ht="89.25" x14ac:dyDescent="0.2">
      <c r="A246" s="16" t="str">
        <f>IF([1]Gesamtliste!$Q359="K1",[1]Gesamtliste!A359,IF([1]Gesamtliste!$Q359="K2",[1]Gesamtliste!A359,IF([1]Gesamtliste!$Q359="K3",[1]Gesamtliste!A359,IF([1]Gesamtliste!$Q359="K4",[1]Gesamtliste!A359,IF([1]Gesamtliste!$Q359="K5",[1]Gesamtliste!A359,IF([1]Gesamtliste!$Q359="K6",[1]Gesamtliste!A359,"x"))))))</f>
        <v>5.4.07</v>
      </c>
      <c r="B246" s="16" t="s">
        <v>467</v>
      </c>
      <c r="C246" s="16" t="s">
        <v>453</v>
      </c>
      <c r="D246" s="16" t="s">
        <v>400</v>
      </c>
      <c r="E246" s="16" t="s">
        <v>468</v>
      </c>
      <c r="F246" s="17" t="s">
        <v>525</v>
      </c>
      <c r="G246" s="17" t="s">
        <v>292</v>
      </c>
      <c r="H246" s="17" t="s">
        <v>292</v>
      </c>
      <c r="I246" s="17"/>
      <c r="J246" s="17">
        <f>IF([1]Gesamtliste!$Q359="K1",[1]Gesamtliste!R359,IF([1]Gesamtliste!$Q359="K2",[1]Gesamtliste!R359,IF([1]Gesamtliste!$Q359="K3",[1]Gesamtliste!R359,IF([1]Gesamtliste!$Q359="K4",[1]Gesamtliste!R359,IF([1]Gesamtliste!$Q359="K5",[1]Gesamtliste!R359,IF([1]Gesamtliste!$Q359="K6",[1]Gesamtliste!R359,""))))))</f>
        <v>7</v>
      </c>
    </row>
    <row r="247" spans="1:10" ht="153" x14ac:dyDescent="0.2">
      <c r="A247" s="16" t="str">
        <f>IF([1]Gesamtliste!$Q360="K1",[1]Gesamtliste!A360,IF([1]Gesamtliste!$Q360="K2",[1]Gesamtliste!A360,IF([1]Gesamtliste!$Q360="K3",[1]Gesamtliste!A360,IF([1]Gesamtliste!$Q360="K4",[1]Gesamtliste!A360,IF([1]Gesamtliste!$Q360="K5",[1]Gesamtliste!A360,IF([1]Gesamtliste!$Q360="K6",[1]Gesamtliste!A360,"x"))))))</f>
        <v>5.4.08</v>
      </c>
      <c r="B247" s="16" t="s">
        <v>469</v>
      </c>
      <c r="C247" s="16" t="s">
        <v>453</v>
      </c>
      <c r="D247" s="16" t="s">
        <v>400</v>
      </c>
      <c r="E247" s="16" t="s">
        <v>470</v>
      </c>
      <c r="F247" s="17" t="s">
        <v>297</v>
      </c>
      <c r="G247" s="17"/>
      <c r="H247" s="17"/>
      <c r="I247" s="17" t="s">
        <v>292</v>
      </c>
      <c r="J247" s="17">
        <f>IF([1]Gesamtliste!$Q360="K1",[1]Gesamtliste!R360,IF([1]Gesamtliste!$Q360="K2",[1]Gesamtliste!R360,IF([1]Gesamtliste!$Q360="K3",[1]Gesamtliste!R360,IF([1]Gesamtliste!$Q360="K4",[1]Gesamtliste!R360,IF([1]Gesamtliste!$Q360="K5",[1]Gesamtliste!R360,IF([1]Gesamtliste!$Q360="K6",[1]Gesamtliste!R360,""))))))</f>
        <v>8</v>
      </c>
    </row>
    <row r="248" spans="1:10" ht="102" x14ac:dyDescent="0.2">
      <c r="A248" s="16" t="str">
        <f>IF([1]Gesamtliste!$Q361="K1",[1]Gesamtliste!A361,IF([1]Gesamtliste!$Q361="K2",[1]Gesamtliste!A361,IF([1]Gesamtliste!$Q361="K3",[1]Gesamtliste!A361,IF([1]Gesamtliste!$Q361="K4",[1]Gesamtliste!A361,IF([1]Gesamtliste!$Q361="K5",[1]Gesamtliste!A361,IF([1]Gesamtliste!$Q361="K6",[1]Gesamtliste!A361,"x"))))))</f>
        <v>5.5.01</v>
      </c>
      <c r="B248" s="16" t="s">
        <v>471</v>
      </c>
      <c r="C248" s="16" t="s">
        <v>472</v>
      </c>
      <c r="D248" s="16" t="s">
        <v>473</v>
      </c>
      <c r="E248" s="16" t="s">
        <v>474</v>
      </c>
      <c r="F248" s="17" t="s">
        <v>525</v>
      </c>
      <c r="G248" s="17" t="s">
        <v>526</v>
      </c>
      <c r="H248" s="17" t="s">
        <v>526</v>
      </c>
      <c r="I248" s="17"/>
      <c r="J248" s="17">
        <f>IF([1]Gesamtliste!$Q361="K1",[1]Gesamtliste!R361,IF([1]Gesamtliste!$Q361="K2",[1]Gesamtliste!R361,IF([1]Gesamtliste!$Q361="K3",[1]Gesamtliste!R361,IF([1]Gesamtliste!$Q361="K4",[1]Gesamtliste!R361,IF([1]Gesamtliste!$Q361="K5",[1]Gesamtliste!R361,IF([1]Gesamtliste!$Q361="K6",[1]Gesamtliste!R361,""))))))</f>
        <v>7</v>
      </c>
    </row>
    <row r="249" spans="1:10" ht="191.25" x14ac:dyDescent="0.2">
      <c r="A249" s="16" t="str">
        <f>IF([1]Gesamtliste!$Q362="K1",[1]Gesamtliste!A362,IF([1]Gesamtliste!$Q362="K2",[1]Gesamtliste!A362,IF([1]Gesamtliste!$Q362="K3",[1]Gesamtliste!A362,IF([1]Gesamtliste!$Q362="K4",[1]Gesamtliste!A362,IF([1]Gesamtliste!$Q362="K5",[1]Gesamtliste!A362,IF([1]Gesamtliste!$Q362="K6",[1]Gesamtliste!A362,"x"))))))</f>
        <v>5.5.02</v>
      </c>
      <c r="B249" s="16" t="s">
        <v>471</v>
      </c>
      <c r="C249" s="16" t="s">
        <v>472</v>
      </c>
      <c r="D249" s="16" t="s">
        <v>475</v>
      </c>
      <c r="E249" s="16" t="s">
        <v>476</v>
      </c>
      <c r="F249" s="17" t="s">
        <v>525</v>
      </c>
      <c r="G249" s="17" t="s">
        <v>302</v>
      </c>
      <c r="H249" s="17" t="s">
        <v>302</v>
      </c>
      <c r="I249" s="17"/>
      <c r="J249" s="17">
        <f>IF([1]Gesamtliste!$Q362="K1",[1]Gesamtliste!R362,IF([1]Gesamtliste!$Q362="K2",[1]Gesamtliste!R362,IF([1]Gesamtliste!$Q362="K3",[1]Gesamtliste!R362,IF([1]Gesamtliste!$Q362="K4",[1]Gesamtliste!R362,IF([1]Gesamtliste!$Q362="K5",[1]Gesamtliste!R362,IF([1]Gesamtliste!$Q362="K6",[1]Gesamtliste!R362,""))))))</f>
        <v>7</v>
      </c>
    </row>
    <row r="250" spans="1:10" ht="89.25" x14ac:dyDescent="0.2">
      <c r="A250" s="16" t="str">
        <f>IF([1]Gesamtliste!$Q363="K1",[1]Gesamtliste!A363,IF([1]Gesamtliste!$Q363="K2",[1]Gesamtliste!A363,IF([1]Gesamtliste!$Q363="K3",[1]Gesamtliste!A363,IF([1]Gesamtliste!$Q363="K4",[1]Gesamtliste!A363,IF([1]Gesamtliste!$Q363="K5",[1]Gesamtliste!A363,IF([1]Gesamtliste!$Q363="K6",[1]Gesamtliste!A363,"x"))))))</f>
        <v>5.5.03</v>
      </c>
      <c r="B250" s="16" t="s">
        <v>471</v>
      </c>
      <c r="C250" s="16" t="s">
        <v>472</v>
      </c>
      <c r="D250" s="16" t="s">
        <v>403</v>
      </c>
      <c r="E250" s="16" t="s">
        <v>477</v>
      </c>
      <c r="F250" s="17" t="s">
        <v>525</v>
      </c>
      <c r="G250" s="17" t="s">
        <v>292</v>
      </c>
      <c r="H250" s="17" t="s">
        <v>292</v>
      </c>
      <c r="I250" s="17"/>
      <c r="J250" s="17">
        <f>IF([1]Gesamtliste!$Q363="K1",[1]Gesamtliste!R363,IF([1]Gesamtliste!$Q363="K2",[1]Gesamtliste!R363,IF([1]Gesamtliste!$Q363="K3",[1]Gesamtliste!R363,IF([1]Gesamtliste!$Q363="K4",[1]Gesamtliste!R363,IF([1]Gesamtliste!$Q363="K5",[1]Gesamtliste!R363,IF([1]Gesamtliste!$Q363="K6",[1]Gesamtliste!R363,""))))))</f>
        <v>7</v>
      </c>
    </row>
    <row r="251" spans="1:10" ht="89.25" x14ac:dyDescent="0.2">
      <c r="A251" s="16" t="str">
        <f>IF([1]Gesamtliste!$Q364="K1",[1]Gesamtliste!A364,IF([1]Gesamtliste!$Q364="K2",[1]Gesamtliste!A364,IF([1]Gesamtliste!$Q364="K3",[1]Gesamtliste!A364,IF([1]Gesamtliste!$Q364="K4",[1]Gesamtliste!A364,IF([1]Gesamtliste!$Q364="K5",[1]Gesamtliste!A364,IF([1]Gesamtliste!$Q364="K6",[1]Gesamtliste!A364,"x"))))))</f>
        <v>5.5.04</v>
      </c>
      <c r="B251" s="16" t="s">
        <v>478</v>
      </c>
      <c r="C251" s="16" t="s">
        <v>472</v>
      </c>
      <c r="D251" s="16" t="s">
        <v>429</v>
      </c>
      <c r="E251" s="16" t="s">
        <v>479</v>
      </c>
      <c r="F251" s="17" t="s">
        <v>525</v>
      </c>
      <c r="G251" s="17" t="s">
        <v>526</v>
      </c>
      <c r="H251" s="17" t="s">
        <v>526</v>
      </c>
      <c r="I251" s="17"/>
      <c r="J251" s="17">
        <f>IF([1]Gesamtliste!$Q364="K1",[1]Gesamtliste!R364,IF([1]Gesamtliste!$Q364="K2",[1]Gesamtliste!R364,IF([1]Gesamtliste!$Q364="K3",[1]Gesamtliste!R364,IF([1]Gesamtliste!$Q364="K4",[1]Gesamtliste!R364,IF([1]Gesamtliste!$Q364="K5",[1]Gesamtliste!R364,IF([1]Gesamtliste!$Q364="K6",[1]Gesamtliste!R364,""))))))</f>
        <v>7</v>
      </c>
    </row>
    <row r="252" spans="1:10" ht="89.25" x14ac:dyDescent="0.2">
      <c r="A252" s="16" t="str">
        <f>IF([1]Gesamtliste!$Q365="K1",[1]Gesamtliste!A365,IF([1]Gesamtliste!$Q365="K2",[1]Gesamtliste!A365,IF([1]Gesamtliste!$Q365="K3",[1]Gesamtliste!A365,IF([1]Gesamtliste!$Q365="K4",[1]Gesamtliste!A365,IF([1]Gesamtliste!$Q365="K5",[1]Gesamtliste!A365,IF([1]Gesamtliste!$Q365="K6",[1]Gesamtliste!A365,"x"))))))</f>
        <v>5.5.05</v>
      </c>
      <c r="B252" s="16" t="s">
        <v>471</v>
      </c>
      <c r="C252" s="16" t="s">
        <v>472</v>
      </c>
      <c r="D252" s="16" t="s">
        <v>403</v>
      </c>
      <c r="E252" s="16" t="s">
        <v>480</v>
      </c>
      <c r="F252" s="17" t="s">
        <v>525</v>
      </c>
      <c r="G252" s="17" t="s">
        <v>302</v>
      </c>
      <c r="H252" s="17" t="s">
        <v>302</v>
      </c>
      <c r="I252" s="17"/>
      <c r="J252" s="17">
        <f>IF([1]Gesamtliste!$Q365="K1",[1]Gesamtliste!R365,IF([1]Gesamtliste!$Q365="K2",[1]Gesamtliste!R365,IF([1]Gesamtliste!$Q365="K3",[1]Gesamtliste!R365,IF([1]Gesamtliste!$Q365="K4",[1]Gesamtliste!R365,IF([1]Gesamtliste!$Q365="K5",[1]Gesamtliste!R365,IF([1]Gesamtliste!$Q365="K6",[1]Gesamtliste!R365,""))))))</f>
        <v>7</v>
      </c>
    </row>
    <row r="253" spans="1:10" ht="89.25" x14ac:dyDescent="0.2">
      <c r="A253" s="16" t="str">
        <f>IF([1]Gesamtliste!$Q366="K1",[1]Gesamtliste!A366,IF([1]Gesamtliste!$Q366="K2",[1]Gesamtliste!A366,IF([1]Gesamtliste!$Q366="K3",[1]Gesamtliste!A366,IF([1]Gesamtliste!$Q366="K4",[1]Gesamtliste!A366,IF([1]Gesamtliste!$Q366="K5",[1]Gesamtliste!A366,IF([1]Gesamtliste!$Q366="K6",[1]Gesamtliste!A366,"x"))))))</f>
        <v>5.5.06</v>
      </c>
      <c r="B253" s="16" t="s">
        <v>481</v>
      </c>
      <c r="C253" s="16" t="s">
        <v>472</v>
      </c>
      <c r="D253" s="16" t="s">
        <v>429</v>
      </c>
      <c r="E253" s="16" t="s">
        <v>482</v>
      </c>
      <c r="F253" s="17" t="s">
        <v>297</v>
      </c>
      <c r="G253" s="17"/>
      <c r="H253" s="17"/>
      <c r="I253" s="17" t="s">
        <v>526</v>
      </c>
      <c r="J253" s="17">
        <f>IF([1]Gesamtliste!$Q366="K1",[1]Gesamtliste!R366,IF([1]Gesamtliste!$Q366="K2",[1]Gesamtliste!R366,IF([1]Gesamtliste!$Q366="K3",[1]Gesamtliste!R366,IF([1]Gesamtliste!$Q366="K4",[1]Gesamtliste!R366,IF([1]Gesamtliste!$Q366="K5",[1]Gesamtliste!R366,IF([1]Gesamtliste!$Q366="K6",[1]Gesamtliste!R366,""))))))</f>
        <v>8</v>
      </c>
    </row>
    <row r="254" spans="1:10" ht="89.25" x14ac:dyDescent="0.2">
      <c r="A254" s="16" t="str">
        <f>IF([1]Gesamtliste!$Q367="K1",[1]Gesamtliste!A367,IF([1]Gesamtliste!$Q367="K2",[1]Gesamtliste!A367,IF([1]Gesamtliste!$Q367="K3",[1]Gesamtliste!A367,IF([1]Gesamtliste!$Q367="K4",[1]Gesamtliste!A367,IF([1]Gesamtliste!$Q367="K5",[1]Gesamtliste!A367,IF([1]Gesamtliste!$Q367="K6",[1]Gesamtliste!A367,"x"))))))</f>
        <v>5.5.07</v>
      </c>
      <c r="B254" s="16" t="s">
        <v>481</v>
      </c>
      <c r="C254" s="16" t="s">
        <v>472</v>
      </c>
      <c r="D254" s="16" t="s">
        <v>429</v>
      </c>
      <c r="E254" s="16" t="s">
        <v>483</v>
      </c>
      <c r="F254" s="17" t="s">
        <v>297</v>
      </c>
      <c r="G254" s="17"/>
      <c r="H254" s="17"/>
      <c r="I254" s="17" t="s">
        <v>302</v>
      </c>
      <c r="J254" s="17">
        <f>IF([1]Gesamtliste!$Q367="K1",[1]Gesamtliste!R367,IF([1]Gesamtliste!$Q367="K2",[1]Gesamtliste!R367,IF([1]Gesamtliste!$Q367="K3",[1]Gesamtliste!R367,IF([1]Gesamtliste!$Q367="K4",[1]Gesamtliste!R367,IF([1]Gesamtliste!$Q367="K5",[1]Gesamtliste!R367,IF([1]Gesamtliste!$Q367="K6",[1]Gesamtliste!R367,""))))))</f>
        <v>8</v>
      </c>
    </row>
    <row r="255" spans="1:10" ht="89.25" x14ac:dyDescent="0.2">
      <c r="A255" s="16" t="str">
        <f>IF([1]Gesamtliste!$Q368="K1",[1]Gesamtliste!A368,IF([1]Gesamtliste!$Q368="K2",[1]Gesamtliste!A368,IF([1]Gesamtliste!$Q368="K3",[1]Gesamtliste!A368,IF([1]Gesamtliste!$Q368="K4",[1]Gesamtliste!A368,IF([1]Gesamtliste!$Q368="K5",[1]Gesamtliste!A368,IF([1]Gesamtliste!$Q368="K6",[1]Gesamtliste!A368,"x"))))))</f>
        <v>5.6.01</v>
      </c>
      <c r="B255" s="16" t="s">
        <v>484</v>
      </c>
      <c r="C255" s="16" t="s">
        <v>485</v>
      </c>
      <c r="D255" s="16" t="s">
        <v>400</v>
      </c>
      <c r="E255" s="16" t="s">
        <v>486</v>
      </c>
      <c r="F255" s="17" t="s">
        <v>525</v>
      </c>
      <c r="G255" s="17" t="s">
        <v>302</v>
      </c>
      <c r="H255" s="17" t="s">
        <v>302</v>
      </c>
      <c r="I255" s="17"/>
      <c r="J255" s="17">
        <f>IF([1]Gesamtliste!$Q368="K1",[1]Gesamtliste!R368,IF([1]Gesamtliste!$Q368="K2",[1]Gesamtliste!R368,IF([1]Gesamtliste!$Q368="K3",[1]Gesamtliste!R368,IF([1]Gesamtliste!$Q368="K4",[1]Gesamtliste!R368,IF([1]Gesamtliste!$Q368="K5",[1]Gesamtliste!R368,IF([1]Gesamtliste!$Q368="K6",[1]Gesamtliste!R368,""))))))</f>
        <v>7</v>
      </c>
    </row>
    <row r="256" spans="1:10" ht="89.25" x14ac:dyDescent="0.2">
      <c r="A256" s="16" t="str">
        <f>IF([1]Gesamtliste!$Q369="K1",[1]Gesamtliste!A369,IF([1]Gesamtliste!$Q369="K2",[1]Gesamtliste!A369,IF([1]Gesamtliste!$Q369="K3",[1]Gesamtliste!A369,IF([1]Gesamtliste!$Q369="K4",[1]Gesamtliste!A369,IF([1]Gesamtliste!$Q369="K5",[1]Gesamtliste!A369,IF([1]Gesamtliste!$Q369="K6",[1]Gesamtliste!A369,"x"))))))</f>
        <v>5.6.02</v>
      </c>
      <c r="B256" s="16" t="s">
        <v>487</v>
      </c>
      <c r="C256" s="16" t="s">
        <v>485</v>
      </c>
      <c r="D256" s="16" t="s">
        <v>400</v>
      </c>
      <c r="E256" s="16" t="s">
        <v>486</v>
      </c>
      <c r="F256" s="17" t="s">
        <v>525</v>
      </c>
      <c r="G256" s="17" t="s">
        <v>526</v>
      </c>
      <c r="H256" s="17" t="s">
        <v>526</v>
      </c>
      <c r="I256" s="17"/>
      <c r="J256" s="17">
        <f>IF([1]Gesamtliste!$Q369="K1",[1]Gesamtliste!R369,IF([1]Gesamtliste!$Q369="K2",[1]Gesamtliste!R369,IF([1]Gesamtliste!$Q369="K3",[1]Gesamtliste!R369,IF([1]Gesamtliste!$Q369="K4",[1]Gesamtliste!R369,IF([1]Gesamtliste!$Q369="K5",[1]Gesamtliste!R369,IF([1]Gesamtliste!$Q369="K6",[1]Gesamtliste!R369,""))))))</f>
        <v>7</v>
      </c>
    </row>
    <row r="257" spans="1:10" ht="102" x14ac:dyDescent="0.2">
      <c r="A257" s="16" t="str">
        <f>IF([1]Gesamtliste!$Q370="K1",[1]Gesamtliste!A370,IF([1]Gesamtliste!$Q370="K2",[1]Gesamtliste!A370,IF([1]Gesamtliste!$Q370="K3",[1]Gesamtliste!A370,IF([1]Gesamtliste!$Q370="K4",[1]Gesamtliste!A370,IF([1]Gesamtliste!$Q370="K5",[1]Gesamtliste!A370,IF([1]Gesamtliste!$Q370="K6",[1]Gesamtliste!A370,"x"))))))</f>
        <v>5.6.03</v>
      </c>
      <c r="B257" s="16" t="s">
        <v>488</v>
      </c>
      <c r="C257" s="16" t="s">
        <v>485</v>
      </c>
      <c r="D257" s="16" t="s">
        <v>400</v>
      </c>
      <c r="E257" s="16" t="s">
        <v>489</v>
      </c>
      <c r="F257" s="17" t="s">
        <v>525</v>
      </c>
      <c r="G257" s="17" t="s">
        <v>292</v>
      </c>
      <c r="H257" s="17" t="s">
        <v>292</v>
      </c>
      <c r="I257" s="17"/>
      <c r="J257" s="17">
        <f>IF([1]Gesamtliste!$Q370="K1",[1]Gesamtliste!R370,IF([1]Gesamtliste!$Q370="K2",[1]Gesamtliste!R370,IF([1]Gesamtliste!$Q370="K3",[1]Gesamtliste!R370,IF([1]Gesamtliste!$Q370="K4",[1]Gesamtliste!R370,IF([1]Gesamtliste!$Q370="K5",[1]Gesamtliste!R370,IF([1]Gesamtliste!$Q370="K6",[1]Gesamtliste!R370,""))))))</f>
        <v>7</v>
      </c>
    </row>
    <row r="258" spans="1:10" ht="89.25" x14ac:dyDescent="0.2">
      <c r="A258" s="16" t="str">
        <f>IF([1]Gesamtliste!$Q371="K1",[1]Gesamtliste!A371,IF([1]Gesamtliste!$Q371="K2",[1]Gesamtliste!A371,IF([1]Gesamtliste!$Q371="K3",[1]Gesamtliste!A371,IF([1]Gesamtliste!$Q371="K4",[1]Gesamtliste!A371,IF([1]Gesamtliste!$Q371="K5",[1]Gesamtliste!A371,IF([1]Gesamtliste!$Q371="K6",[1]Gesamtliste!A371,"x"))))))</f>
        <v>5.6.04</v>
      </c>
      <c r="B258" s="16" t="s">
        <v>490</v>
      </c>
      <c r="C258" s="16" t="s">
        <v>485</v>
      </c>
      <c r="D258" s="16" t="s">
        <v>403</v>
      </c>
      <c r="E258" s="16" t="s">
        <v>491</v>
      </c>
      <c r="F258" s="17" t="s">
        <v>297</v>
      </c>
      <c r="G258" s="17"/>
      <c r="H258" s="17"/>
      <c r="I258" s="17" t="s">
        <v>292</v>
      </c>
      <c r="J258" s="17">
        <f>IF([1]Gesamtliste!$Q371="K1",[1]Gesamtliste!R371,IF([1]Gesamtliste!$Q371="K2",[1]Gesamtliste!R371,IF([1]Gesamtliste!$Q371="K3",[1]Gesamtliste!R371,IF([1]Gesamtliste!$Q371="K4",[1]Gesamtliste!R371,IF([1]Gesamtliste!$Q371="K5",[1]Gesamtliste!R371,IF([1]Gesamtliste!$Q371="K6",[1]Gesamtliste!R371,""))))))</f>
        <v>8</v>
      </c>
    </row>
    <row r="259" spans="1:10" ht="76.5" x14ac:dyDescent="0.2">
      <c r="A259" s="16" t="str">
        <f>IF([1]Gesamtliste!$Q372="K1",[1]Gesamtliste!A372,IF([1]Gesamtliste!$Q372="K2",[1]Gesamtliste!A372,IF([1]Gesamtliste!$Q372="K3",[1]Gesamtliste!A372,IF([1]Gesamtliste!$Q372="K4",[1]Gesamtliste!A372,IF([1]Gesamtliste!$Q372="K5",[1]Gesamtliste!A372,IF([1]Gesamtliste!$Q372="K6",[1]Gesamtliste!A372,"x"))))))</f>
        <v>5.6.05</v>
      </c>
      <c r="B259" s="16" t="s">
        <v>492</v>
      </c>
      <c r="C259" s="16" t="s">
        <v>485</v>
      </c>
      <c r="D259" s="16" t="s">
        <v>429</v>
      </c>
      <c r="E259" s="16" t="s">
        <v>493</v>
      </c>
      <c r="F259" s="17" t="s">
        <v>297</v>
      </c>
      <c r="G259" s="17"/>
      <c r="H259" s="17"/>
      <c r="I259" s="17" t="s">
        <v>302</v>
      </c>
      <c r="J259" s="17">
        <f>IF([1]Gesamtliste!$Q372="K1",[1]Gesamtliste!R372,IF([1]Gesamtliste!$Q372="K2",[1]Gesamtliste!R372,IF([1]Gesamtliste!$Q372="K3",[1]Gesamtliste!R372,IF([1]Gesamtliste!$Q372="K4",[1]Gesamtliste!R372,IF([1]Gesamtliste!$Q372="K5",[1]Gesamtliste!R372,IF([1]Gesamtliste!$Q372="K6",[1]Gesamtliste!R372,""))))))</f>
        <v>8</v>
      </c>
    </row>
    <row r="260" spans="1:10" ht="76.5" x14ac:dyDescent="0.2">
      <c r="A260" s="16" t="str">
        <f>IF([1]Gesamtliste!$Q373="K1",[1]Gesamtliste!A373,IF([1]Gesamtliste!$Q373="K2",[1]Gesamtliste!A373,IF([1]Gesamtliste!$Q373="K3",[1]Gesamtliste!A373,IF([1]Gesamtliste!$Q373="K4",[1]Gesamtliste!A373,IF([1]Gesamtliste!$Q373="K5",[1]Gesamtliste!A373,IF([1]Gesamtliste!$Q373="K6",[1]Gesamtliste!A373,"x"))))))</f>
        <v>5.6.06</v>
      </c>
      <c r="B260" s="16" t="s">
        <v>30</v>
      </c>
      <c r="C260" s="16" t="s">
        <v>485</v>
      </c>
      <c r="D260" s="16" t="s">
        <v>390</v>
      </c>
      <c r="E260" s="16" t="s">
        <v>494</v>
      </c>
      <c r="F260" s="17" t="s">
        <v>525</v>
      </c>
      <c r="G260" s="17" t="s">
        <v>302</v>
      </c>
      <c r="H260" s="17"/>
      <c r="I260" s="17"/>
      <c r="J260" s="17">
        <f>IF([1]Gesamtliste!$Q373="K1",[1]Gesamtliste!R373,IF([1]Gesamtliste!$Q373="K2",[1]Gesamtliste!R373,IF([1]Gesamtliste!$Q373="K3",[1]Gesamtliste!R373,IF([1]Gesamtliste!$Q373="K4",[1]Gesamtliste!R373,IF([1]Gesamtliste!$Q373="K5",[1]Gesamtliste!R373,IF([1]Gesamtliste!$Q373="K6",[1]Gesamtliste!R373,""))))))</f>
        <v>7</v>
      </c>
    </row>
    <row r="261" spans="1:10" ht="114.75" x14ac:dyDescent="0.2">
      <c r="A261" s="16" t="str">
        <f>IF([1]Gesamtliste!$Q374="K1",[1]Gesamtliste!A374,IF([1]Gesamtliste!$Q374="K2",[1]Gesamtliste!A374,IF([1]Gesamtliste!$Q374="K3",[1]Gesamtliste!A374,IF([1]Gesamtliste!$Q374="K4",[1]Gesamtliste!A374,IF([1]Gesamtliste!$Q374="K5",[1]Gesamtliste!A374,IF([1]Gesamtliste!$Q374="K6",[1]Gesamtliste!A374,"x"))))))</f>
        <v>5.6.07</v>
      </c>
      <c r="B261" s="16" t="s">
        <v>495</v>
      </c>
      <c r="C261" s="16" t="s">
        <v>485</v>
      </c>
      <c r="D261" s="16" t="s">
        <v>403</v>
      </c>
      <c r="E261" s="16" t="s">
        <v>496</v>
      </c>
      <c r="F261" s="17" t="s">
        <v>525</v>
      </c>
      <c r="G261" s="17" t="s">
        <v>292</v>
      </c>
      <c r="H261" s="17" t="s">
        <v>292</v>
      </c>
      <c r="I261" s="17"/>
      <c r="J261" s="17">
        <f>IF([1]Gesamtliste!$Q374="K1",[1]Gesamtliste!R374,IF([1]Gesamtliste!$Q374="K2",[1]Gesamtliste!R374,IF([1]Gesamtliste!$Q374="K3",[1]Gesamtliste!R374,IF([1]Gesamtliste!$Q374="K4",[1]Gesamtliste!R374,IF([1]Gesamtliste!$Q374="K5",[1]Gesamtliste!R374,IF([1]Gesamtliste!$Q374="K6",[1]Gesamtliste!R374,""))))))</f>
        <v>7</v>
      </c>
    </row>
    <row r="262" spans="1:10" ht="114.75" x14ac:dyDescent="0.2">
      <c r="A262" s="16" t="str">
        <f>IF([1]Gesamtliste!$Q375="K1",[1]Gesamtliste!A375,IF([1]Gesamtliste!$Q375="K2",[1]Gesamtliste!A375,IF([1]Gesamtliste!$Q375="K3",[1]Gesamtliste!A375,IF([1]Gesamtliste!$Q375="K4",[1]Gesamtliste!A375,IF([1]Gesamtliste!$Q375="K5",[1]Gesamtliste!A375,IF([1]Gesamtliste!$Q375="K6",[1]Gesamtliste!A375,"x"))))))</f>
        <v>5.6.08</v>
      </c>
      <c r="B262" s="16" t="s">
        <v>495</v>
      </c>
      <c r="C262" s="16" t="s">
        <v>485</v>
      </c>
      <c r="D262" s="16" t="s">
        <v>403</v>
      </c>
      <c r="E262" s="16" t="s">
        <v>497</v>
      </c>
      <c r="F262" s="17" t="s">
        <v>297</v>
      </c>
      <c r="G262" s="17"/>
      <c r="H262" s="17"/>
      <c r="I262" s="17" t="s">
        <v>292</v>
      </c>
      <c r="J262" s="17">
        <f>IF([1]Gesamtliste!$Q375="K1",[1]Gesamtliste!R375,IF([1]Gesamtliste!$Q375="K2",[1]Gesamtliste!R375,IF([1]Gesamtliste!$Q375="K3",[1]Gesamtliste!R375,IF([1]Gesamtliste!$Q375="K4",[1]Gesamtliste!R375,IF([1]Gesamtliste!$Q375="K5",[1]Gesamtliste!R375,IF([1]Gesamtliste!$Q375="K6",[1]Gesamtliste!R375,""))))))</f>
        <v>8</v>
      </c>
    </row>
    <row r="263" spans="1:10" ht="76.5" x14ac:dyDescent="0.2">
      <c r="A263" s="16" t="str">
        <f>IF([1]Gesamtliste!$Q376="K1",[1]Gesamtliste!A376,IF([1]Gesamtliste!$Q376="K2",[1]Gesamtliste!A376,IF([1]Gesamtliste!$Q376="K3",[1]Gesamtliste!A376,IF([1]Gesamtliste!$Q376="K4",[1]Gesamtliste!A376,IF([1]Gesamtliste!$Q376="K5",[1]Gesamtliste!A376,IF([1]Gesamtliste!$Q376="K6",[1]Gesamtliste!A376,"x"))))))</f>
        <v>5.6.09</v>
      </c>
      <c r="B263" s="16" t="s">
        <v>30</v>
      </c>
      <c r="C263" s="16" t="s">
        <v>485</v>
      </c>
      <c r="D263" s="16" t="s">
        <v>390</v>
      </c>
      <c r="E263" s="16" t="s">
        <v>498</v>
      </c>
      <c r="F263" s="17" t="s">
        <v>525</v>
      </c>
      <c r="G263" s="17" t="s">
        <v>292</v>
      </c>
      <c r="H263" s="17"/>
      <c r="I263" s="17"/>
      <c r="J263" s="17">
        <f>IF([1]Gesamtliste!$Q376="K1",[1]Gesamtliste!R376,IF([1]Gesamtliste!$Q376="K2",[1]Gesamtliste!R376,IF([1]Gesamtliste!$Q376="K3",[1]Gesamtliste!R376,IF([1]Gesamtliste!$Q376="K4",[1]Gesamtliste!R376,IF([1]Gesamtliste!$Q376="K5",[1]Gesamtliste!R376,IF([1]Gesamtliste!$Q376="K6",[1]Gesamtliste!R376,""))))))</f>
        <v>7</v>
      </c>
    </row>
    <row r="264" spans="1:10" ht="89.25" x14ac:dyDescent="0.2">
      <c r="A264" s="16" t="str">
        <f>IF([1]Gesamtliste!$Q377="K1",[1]Gesamtliste!A377,IF([1]Gesamtliste!$Q377="K2",[1]Gesamtliste!A377,IF([1]Gesamtliste!$Q377="K3",[1]Gesamtliste!A377,IF([1]Gesamtliste!$Q377="K4",[1]Gesamtliste!A377,IF([1]Gesamtliste!$Q377="K5",[1]Gesamtliste!A377,IF([1]Gesamtliste!$Q377="K6",[1]Gesamtliste!A377,"x"))))))</f>
        <v>5.7.01</v>
      </c>
      <c r="B264" s="16" t="s">
        <v>499</v>
      </c>
      <c r="C264" s="16" t="s">
        <v>500</v>
      </c>
      <c r="D264" s="16" t="s">
        <v>501</v>
      </c>
      <c r="E264" s="16" t="s">
        <v>502</v>
      </c>
      <c r="F264" s="17" t="s">
        <v>525</v>
      </c>
      <c r="G264" s="17" t="s">
        <v>292</v>
      </c>
      <c r="H264" s="17" t="s">
        <v>292</v>
      </c>
      <c r="I264" s="17"/>
      <c r="J264" s="17">
        <f>IF([1]Gesamtliste!$Q377="K1",[1]Gesamtliste!R377,IF([1]Gesamtliste!$Q377="K2",[1]Gesamtliste!R377,IF([1]Gesamtliste!$Q377="K3",[1]Gesamtliste!R377,IF([1]Gesamtliste!$Q377="K4",[1]Gesamtliste!R377,IF([1]Gesamtliste!$Q377="K5",[1]Gesamtliste!R377,IF([1]Gesamtliste!$Q377="K6",[1]Gesamtliste!R377,""))))))</f>
        <v>6</v>
      </c>
    </row>
    <row r="265" spans="1:10" ht="89.25" x14ac:dyDescent="0.2">
      <c r="A265" s="16" t="str">
        <f>IF([1]Gesamtliste!$Q378="K1",[1]Gesamtliste!A378,IF([1]Gesamtliste!$Q378="K2",[1]Gesamtliste!A378,IF([1]Gesamtliste!$Q378="K3",[1]Gesamtliste!A378,IF([1]Gesamtliste!$Q378="K4",[1]Gesamtliste!A378,IF([1]Gesamtliste!$Q378="K5",[1]Gesamtliste!A378,IF([1]Gesamtliste!$Q378="K6",[1]Gesamtliste!A378,"x"))))))</f>
        <v>5.7.02</v>
      </c>
      <c r="B265" s="16" t="s">
        <v>499</v>
      </c>
      <c r="C265" s="16" t="s">
        <v>500</v>
      </c>
      <c r="D265" s="16" t="s">
        <v>429</v>
      </c>
      <c r="E265" s="16" t="s">
        <v>503</v>
      </c>
      <c r="F265" s="17" t="s">
        <v>297</v>
      </c>
      <c r="G265" s="17"/>
      <c r="H265" s="17"/>
      <c r="I265" s="17" t="s">
        <v>292</v>
      </c>
      <c r="J265" s="17">
        <f>IF([1]Gesamtliste!$Q378="K1",[1]Gesamtliste!R378,IF([1]Gesamtliste!$Q378="K2",[1]Gesamtliste!R378,IF([1]Gesamtliste!$Q378="K3",[1]Gesamtliste!R378,IF([1]Gesamtliste!$Q378="K4",[1]Gesamtliste!R378,IF([1]Gesamtliste!$Q378="K5",[1]Gesamtliste!R378,IF([1]Gesamtliste!$Q378="K6",[1]Gesamtliste!R378,""))))))</f>
        <v>7</v>
      </c>
    </row>
    <row r="266" spans="1:10" ht="76.5" x14ac:dyDescent="0.2">
      <c r="A266" s="16" t="str">
        <f>IF([1]Gesamtliste!$Q379="K1",[1]Gesamtliste!A379,IF([1]Gesamtliste!$Q379="K2",[1]Gesamtliste!A379,IF([1]Gesamtliste!$Q379="K3",[1]Gesamtliste!A379,IF([1]Gesamtliste!$Q379="K4",[1]Gesamtliste!A379,IF([1]Gesamtliste!$Q379="K5",[1]Gesamtliste!A379,IF([1]Gesamtliste!$Q379="K6",[1]Gesamtliste!A379,"x"))))))</f>
        <v>5.7.03</v>
      </c>
      <c r="B266" s="16" t="s">
        <v>504</v>
      </c>
      <c r="C266" s="16" t="s">
        <v>500</v>
      </c>
      <c r="D266" s="16" t="s">
        <v>429</v>
      </c>
      <c r="E266" s="16" t="s">
        <v>505</v>
      </c>
      <c r="F266" s="17" t="s">
        <v>525</v>
      </c>
      <c r="G266" s="17" t="s">
        <v>292</v>
      </c>
      <c r="H266" s="17" t="s">
        <v>292</v>
      </c>
      <c r="I266" s="17"/>
      <c r="J266" s="17">
        <f>IF([1]Gesamtliste!$Q379="K1",[1]Gesamtliste!R379,IF([1]Gesamtliste!$Q379="K2",[1]Gesamtliste!R379,IF([1]Gesamtliste!$Q379="K3",[1]Gesamtliste!R379,IF([1]Gesamtliste!$Q379="K4",[1]Gesamtliste!R379,IF([1]Gesamtliste!$Q379="K5",[1]Gesamtliste!R379,IF([1]Gesamtliste!$Q379="K6",[1]Gesamtliste!R379,""))))))</f>
        <v>6</v>
      </c>
    </row>
    <row r="267" spans="1:10" ht="76.5" x14ac:dyDescent="0.2">
      <c r="A267" s="16" t="str">
        <f>IF([1]Gesamtliste!$Q380="K1",[1]Gesamtliste!A380,IF([1]Gesamtliste!$Q380="K2",[1]Gesamtliste!A380,IF([1]Gesamtliste!$Q380="K3",[1]Gesamtliste!A380,IF([1]Gesamtliste!$Q380="K4",[1]Gesamtliste!A380,IF([1]Gesamtliste!$Q380="K5",[1]Gesamtliste!A380,IF([1]Gesamtliste!$Q380="K6",[1]Gesamtliste!A380,"x"))))))</f>
        <v>5.7.04</v>
      </c>
      <c r="B267" s="16" t="s">
        <v>506</v>
      </c>
      <c r="C267" s="16" t="s">
        <v>500</v>
      </c>
      <c r="D267" s="16" t="s">
        <v>429</v>
      </c>
      <c r="E267" s="16" t="s">
        <v>507</v>
      </c>
      <c r="F267" s="17" t="s">
        <v>297</v>
      </c>
      <c r="G267" s="17"/>
      <c r="H267" s="17"/>
      <c r="I267" s="17" t="s">
        <v>292</v>
      </c>
      <c r="J267" s="17">
        <f>IF([1]Gesamtliste!$Q380="K1",[1]Gesamtliste!R380,IF([1]Gesamtliste!$Q380="K2",[1]Gesamtliste!R380,IF([1]Gesamtliste!$Q380="K3",[1]Gesamtliste!R380,IF([1]Gesamtliste!$Q380="K4",[1]Gesamtliste!R380,IF([1]Gesamtliste!$Q380="K5",[1]Gesamtliste!R380,IF([1]Gesamtliste!$Q380="K6",[1]Gesamtliste!R380,""))))))</f>
        <v>8</v>
      </c>
    </row>
    <row r="268" spans="1:10" ht="76.5" x14ac:dyDescent="0.2">
      <c r="A268" s="16" t="str">
        <f>IF([1]Gesamtliste!$Q381="K1",[1]Gesamtliste!A381,IF([1]Gesamtliste!$Q381="K2",[1]Gesamtliste!A381,IF([1]Gesamtliste!$Q381="K3",[1]Gesamtliste!A381,IF([1]Gesamtliste!$Q381="K4",[1]Gesamtliste!A381,IF([1]Gesamtliste!$Q381="K5",[1]Gesamtliste!A381,IF([1]Gesamtliste!$Q381="K6",[1]Gesamtliste!A381,"x"))))))</f>
        <v>5.7.05</v>
      </c>
      <c r="B268" s="16" t="s">
        <v>508</v>
      </c>
      <c r="C268" s="16" t="s">
        <v>500</v>
      </c>
      <c r="D268" s="16" t="s">
        <v>429</v>
      </c>
      <c r="E268" s="16" t="s">
        <v>509</v>
      </c>
      <c r="F268" s="17" t="s">
        <v>525</v>
      </c>
      <c r="G268" s="17" t="s">
        <v>292</v>
      </c>
      <c r="H268" s="17" t="s">
        <v>292</v>
      </c>
      <c r="I268" s="17"/>
      <c r="J268" s="17">
        <f>IF([1]Gesamtliste!$Q381="K1",[1]Gesamtliste!R381,IF([1]Gesamtliste!$Q381="K2",[1]Gesamtliste!R381,IF([1]Gesamtliste!$Q381="K3",[1]Gesamtliste!R381,IF([1]Gesamtliste!$Q381="K4",[1]Gesamtliste!R381,IF([1]Gesamtliste!$Q381="K5",[1]Gesamtliste!R381,IF([1]Gesamtliste!$Q381="K6",[1]Gesamtliste!R381,""))))))</f>
        <v>6</v>
      </c>
    </row>
    <row r="269" spans="1:10" ht="76.5" x14ac:dyDescent="0.2">
      <c r="A269" s="16" t="str">
        <f>IF([1]Gesamtliste!$Q382="K1",[1]Gesamtliste!A382,IF([1]Gesamtliste!$Q382="K2",[1]Gesamtliste!A382,IF([1]Gesamtliste!$Q382="K3",[1]Gesamtliste!A382,IF([1]Gesamtliste!$Q382="K4",[1]Gesamtliste!A382,IF([1]Gesamtliste!$Q382="K5",[1]Gesamtliste!A382,IF([1]Gesamtliste!$Q382="K6",[1]Gesamtliste!A382,"x"))))))</f>
        <v>5.7.06</v>
      </c>
      <c r="B269" s="16" t="s">
        <v>508</v>
      </c>
      <c r="C269" s="16" t="s">
        <v>500</v>
      </c>
      <c r="D269" s="16" t="s">
        <v>429</v>
      </c>
      <c r="E269" s="16" t="s">
        <v>510</v>
      </c>
      <c r="F269" s="17" t="s">
        <v>297</v>
      </c>
      <c r="G269" s="17"/>
      <c r="H269" s="17"/>
      <c r="I269" s="17" t="s">
        <v>292</v>
      </c>
      <c r="J269" s="17">
        <f>IF([1]Gesamtliste!$Q382="K1",[1]Gesamtliste!R382,IF([1]Gesamtliste!$Q382="K2",[1]Gesamtliste!R382,IF([1]Gesamtliste!$Q382="K3",[1]Gesamtliste!R382,IF([1]Gesamtliste!$Q382="K4",[1]Gesamtliste!R382,IF([1]Gesamtliste!$Q382="K5",[1]Gesamtliste!R382,IF([1]Gesamtliste!$Q382="K6",[1]Gesamtliste!R382,""))))))</f>
        <v>8</v>
      </c>
    </row>
    <row r="270" spans="1:10" ht="76.5" x14ac:dyDescent="0.2">
      <c r="A270" s="16" t="str">
        <f>IF([1]Gesamtliste!$Q383="K1",[1]Gesamtliste!A383,IF([1]Gesamtliste!$Q383="K2",[1]Gesamtliste!A383,IF([1]Gesamtliste!$Q383="K3",[1]Gesamtliste!A383,IF([1]Gesamtliste!$Q383="K4",[1]Gesamtliste!A383,IF([1]Gesamtliste!$Q383="K5",[1]Gesamtliste!A383,IF([1]Gesamtliste!$Q383="K6",[1]Gesamtliste!A383,"x"))))))</f>
        <v>5.7.07</v>
      </c>
      <c r="B270" s="16" t="s">
        <v>511</v>
      </c>
      <c r="C270" s="16" t="s">
        <v>500</v>
      </c>
      <c r="D270" s="16" t="s">
        <v>429</v>
      </c>
      <c r="E270" s="16" t="s">
        <v>512</v>
      </c>
      <c r="F270" s="17" t="s">
        <v>525</v>
      </c>
      <c r="G270" s="17" t="s">
        <v>292</v>
      </c>
      <c r="H270" s="17" t="s">
        <v>292</v>
      </c>
      <c r="I270" s="17"/>
      <c r="J270" s="17">
        <f>IF([1]Gesamtliste!$Q383="K1",[1]Gesamtliste!R383,IF([1]Gesamtliste!$Q383="K2",[1]Gesamtliste!R383,IF([1]Gesamtliste!$Q383="K3",[1]Gesamtliste!R383,IF([1]Gesamtliste!$Q383="K4",[1]Gesamtliste!R383,IF([1]Gesamtliste!$Q383="K5",[1]Gesamtliste!R383,IF([1]Gesamtliste!$Q383="K6",[1]Gesamtliste!R383,""))))))</f>
        <v>5</v>
      </c>
    </row>
    <row r="271" spans="1:10" ht="76.5" x14ac:dyDescent="0.2">
      <c r="A271" s="16" t="str">
        <f>IF([1]Gesamtliste!$Q384="K1",[1]Gesamtliste!A384,IF([1]Gesamtliste!$Q384="K2",[1]Gesamtliste!A384,IF([1]Gesamtliste!$Q384="K3",[1]Gesamtliste!A384,IF([1]Gesamtliste!$Q384="K4",[1]Gesamtliste!A384,IF([1]Gesamtliste!$Q384="K5",[1]Gesamtliste!A384,IF([1]Gesamtliste!$Q384="K6",[1]Gesamtliste!A384,"x"))))))</f>
        <v>5.7.08</v>
      </c>
      <c r="B271" s="16" t="s">
        <v>511</v>
      </c>
      <c r="C271" s="16" t="s">
        <v>500</v>
      </c>
      <c r="D271" s="16" t="s">
        <v>429</v>
      </c>
      <c r="E271" s="16" t="s">
        <v>513</v>
      </c>
      <c r="F271" s="17" t="s">
        <v>297</v>
      </c>
      <c r="G271" s="17"/>
      <c r="H271" s="17"/>
      <c r="I271" s="17" t="s">
        <v>292</v>
      </c>
      <c r="J271" s="17">
        <f>IF([1]Gesamtliste!$Q384="K1",[1]Gesamtliste!R384,IF([1]Gesamtliste!$Q384="K2",[1]Gesamtliste!R384,IF([1]Gesamtliste!$Q384="K3",[1]Gesamtliste!R384,IF([1]Gesamtliste!$Q384="K4",[1]Gesamtliste!R384,IF([1]Gesamtliste!$Q384="K5",[1]Gesamtliste!R384,IF([1]Gesamtliste!$Q384="K6",[1]Gesamtliste!R384,""))))))</f>
        <v>5</v>
      </c>
    </row>
    <row r="272" spans="1:10" ht="127.5" x14ac:dyDescent="0.2">
      <c r="A272" s="16" t="str">
        <f>IF([1]Gesamtliste!$Q385="K1",[1]Gesamtliste!A385,IF([1]Gesamtliste!$Q385="K2",[1]Gesamtliste!A385,IF([1]Gesamtliste!$Q385="K3",[1]Gesamtliste!A385,IF([1]Gesamtliste!$Q385="K4",[1]Gesamtliste!A385,IF([1]Gesamtliste!$Q385="K5",[1]Gesamtliste!A385,IF([1]Gesamtliste!$Q385="K6",[1]Gesamtliste!A385,"x"))))))</f>
        <v>5.7.09</v>
      </c>
      <c r="B272" s="16" t="s">
        <v>514</v>
      </c>
      <c r="C272" s="16" t="s">
        <v>500</v>
      </c>
      <c r="D272" s="16" t="s">
        <v>400</v>
      </c>
      <c r="E272" s="16" t="s">
        <v>515</v>
      </c>
      <c r="F272" s="17" t="s">
        <v>525</v>
      </c>
      <c r="G272" s="17" t="s">
        <v>302</v>
      </c>
      <c r="H272" s="17" t="s">
        <v>302</v>
      </c>
      <c r="I272" s="17"/>
      <c r="J272" s="17">
        <f>IF([1]Gesamtliste!$Q385="K1",[1]Gesamtliste!R385,IF([1]Gesamtliste!$Q385="K2",[1]Gesamtliste!R385,IF([1]Gesamtliste!$Q385="K3",[1]Gesamtliste!R385,IF([1]Gesamtliste!$Q385="K4",[1]Gesamtliste!R385,IF([1]Gesamtliste!$Q385="K5",[1]Gesamtliste!R385,IF([1]Gesamtliste!$Q385="K6",[1]Gesamtliste!R385,""))))))</f>
        <v>6</v>
      </c>
    </row>
    <row r="273" spans="1:10" ht="127.5" x14ac:dyDescent="0.2">
      <c r="A273" s="16" t="str">
        <f>IF([1]Gesamtliste!$Q386="K1",[1]Gesamtliste!A386,IF([1]Gesamtliste!$Q386="K2",[1]Gesamtliste!A386,IF([1]Gesamtliste!$Q386="K3",[1]Gesamtliste!A386,IF([1]Gesamtliste!$Q386="K4",[1]Gesamtliste!A386,IF([1]Gesamtliste!$Q386="K5",[1]Gesamtliste!A386,IF([1]Gesamtliste!$Q386="K6",[1]Gesamtliste!A386,"x"))))))</f>
        <v>5.7.10</v>
      </c>
      <c r="B273" s="16" t="s">
        <v>514</v>
      </c>
      <c r="C273" s="16" t="s">
        <v>500</v>
      </c>
      <c r="D273" s="16" t="s">
        <v>400</v>
      </c>
      <c r="E273" s="16" t="s">
        <v>516</v>
      </c>
      <c r="F273" s="17" t="s">
        <v>297</v>
      </c>
      <c r="G273" s="17"/>
      <c r="H273" s="17"/>
      <c r="I273" s="17" t="s">
        <v>302</v>
      </c>
      <c r="J273" s="17">
        <f>IF([1]Gesamtliste!$Q386="K1",[1]Gesamtliste!R386,IF([1]Gesamtliste!$Q386="K2",[1]Gesamtliste!R386,IF([1]Gesamtliste!$Q386="K3",[1]Gesamtliste!R386,IF([1]Gesamtliste!$Q386="K4",[1]Gesamtliste!R386,IF([1]Gesamtliste!$Q386="K5",[1]Gesamtliste!R386,IF([1]Gesamtliste!$Q386="K6",[1]Gesamtliste!R386,""))))))</f>
        <v>8</v>
      </c>
    </row>
    <row r="274" spans="1:10" ht="89.25" x14ac:dyDescent="0.2">
      <c r="A274" s="16" t="str">
        <f>IF([1]Gesamtliste!$Q387="K1",[1]Gesamtliste!A387,IF([1]Gesamtliste!$Q387="K2",[1]Gesamtliste!A387,IF([1]Gesamtliste!$Q387="K3",[1]Gesamtliste!A387,IF([1]Gesamtliste!$Q387="K4",[1]Gesamtliste!A387,IF([1]Gesamtliste!$Q387="K5",[1]Gesamtliste!A387,IF([1]Gesamtliste!$Q387="K6",[1]Gesamtliste!A387,"x"))))))</f>
        <v>5.8.01</v>
      </c>
      <c r="B274" s="16" t="s">
        <v>517</v>
      </c>
      <c r="C274" s="16" t="s">
        <v>518</v>
      </c>
      <c r="D274" s="16" t="s">
        <v>400</v>
      </c>
      <c r="E274" s="16" t="s">
        <v>519</v>
      </c>
      <c r="F274" s="17" t="s">
        <v>525</v>
      </c>
      <c r="G274" s="17" t="s">
        <v>292</v>
      </c>
      <c r="H274" s="17" t="s">
        <v>292</v>
      </c>
      <c r="I274" s="17"/>
      <c r="J274" s="17">
        <f>IF([1]Gesamtliste!$Q387="K1",[1]Gesamtliste!R387,IF([1]Gesamtliste!$Q387="K2",[1]Gesamtliste!R387,IF([1]Gesamtliste!$Q387="K3",[1]Gesamtliste!R387,IF([1]Gesamtliste!$Q387="K4",[1]Gesamtliste!R387,IF([1]Gesamtliste!$Q387="K5",[1]Gesamtliste!R387,IF([1]Gesamtliste!$Q387="K6",[1]Gesamtliste!R387,""))))))</f>
        <v>7</v>
      </c>
    </row>
    <row r="275" spans="1:10" ht="89.25" x14ac:dyDescent="0.2">
      <c r="A275" s="16" t="str">
        <f>IF([1]Gesamtliste!$Q388="K1",[1]Gesamtliste!A388,IF([1]Gesamtliste!$Q388="K2",[1]Gesamtliste!A388,IF([1]Gesamtliste!$Q388="K3",[1]Gesamtliste!A388,IF([1]Gesamtliste!$Q388="K4",[1]Gesamtliste!A388,IF([1]Gesamtliste!$Q388="K5",[1]Gesamtliste!A388,IF([1]Gesamtliste!$Q388="K6",[1]Gesamtliste!A388,"x"))))))</f>
        <v>5.8.02</v>
      </c>
      <c r="B275" s="16" t="s">
        <v>517</v>
      </c>
      <c r="C275" s="16" t="s">
        <v>518</v>
      </c>
      <c r="D275" s="16" t="s">
        <v>400</v>
      </c>
      <c r="E275" s="16" t="s">
        <v>520</v>
      </c>
      <c r="F275" s="17" t="s">
        <v>297</v>
      </c>
      <c r="G275" s="17"/>
      <c r="H275" s="17"/>
      <c r="I275" s="17" t="s">
        <v>292</v>
      </c>
      <c r="J275" s="17">
        <f>IF([1]Gesamtliste!$Q388="K1",[1]Gesamtliste!R388,IF([1]Gesamtliste!$Q388="K2",[1]Gesamtliste!R388,IF([1]Gesamtliste!$Q388="K3",[1]Gesamtliste!R388,IF([1]Gesamtliste!$Q388="K4",[1]Gesamtliste!R388,IF([1]Gesamtliste!$Q388="K5",[1]Gesamtliste!R388,IF([1]Gesamtliste!$Q388="K6",[1]Gesamtliste!R388,""))))))</f>
        <v>8</v>
      </c>
    </row>
    <row r="276" spans="1:10" ht="89.25" x14ac:dyDescent="0.2">
      <c r="A276" s="16" t="str">
        <f>IF([1]Gesamtliste!$Q389="K1",[1]Gesamtliste!A389,IF([1]Gesamtliste!$Q389="K2",[1]Gesamtliste!A389,IF([1]Gesamtliste!$Q389="K3",[1]Gesamtliste!A389,IF([1]Gesamtliste!$Q389="K4",[1]Gesamtliste!A389,IF([1]Gesamtliste!$Q389="K5",[1]Gesamtliste!A389,IF([1]Gesamtliste!$Q389="K6",[1]Gesamtliste!A389,"x"))))))</f>
        <v>5.9.01</v>
      </c>
      <c r="B276" s="16" t="s">
        <v>521</v>
      </c>
      <c r="C276" s="16" t="s">
        <v>522</v>
      </c>
      <c r="D276" s="16" t="s">
        <v>400</v>
      </c>
      <c r="E276" s="16" t="s">
        <v>523</v>
      </c>
      <c r="F276" s="17" t="s">
        <v>525</v>
      </c>
      <c r="G276" s="17" t="s">
        <v>292</v>
      </c>
      <c r="H276" s="17" t="s">
        <v>292</v>
      </c>
      <c r="I276" s="17"/>
      <c r="J276" s="17">
        <f>IF([1]Gesamtliste!$Q389="K1",[1]Gesamtliste!R389,IF([1]Gesamtliste!$Q389="K2",[1]Gesamtliste!R389,IF([1]Gesamtliste!$Q389="K3",[1]Gesamtliste!R389,IF([1]Gesamtliste!$Q389="K4",[1]Gesamtliste!R389,IF([1]Gesamtliste!$Q389="K5",[1]Gesamtliste!R389,IF([1]Gesamtliste!$Q389="K6",[1]Gesamtliste!R389,""))))))</f>
        <v>7</v>
      </c>
    </row>
    <row r="277" spans="1:10" ht="89.25" x14ac:dyDescent="0.2">
      <c r="A277" s="16" t="str">
        <f>IF([1]Gesamtliste!$Q390="K1",[1]Gesamtliste!A390,IF([1]Gesamtliste!$Q390="K2",[1]Gesamtliste!A390,IF([1]Gesamtliste!$Q390="K3",[1]Gesamtliste!A390,IF([1]Gesamtliste!$Q390="K4",[1]Gesamtliste!A390,IF([1]Gesamtliste!$Q390="K5",[1]Gesamtliste!A390,IF([1]Gesamtliste!$Q390="K6",[1]Gesamtliste!A390,"x"))))))</f>
        <v>5.9.02</v>
      </c>
      <c r="B277" s="16" t="s">
        <v>521</v>
      </c>
      <c r="C277" s="16" t="s">
        <v>522</v>
      </c>
      <c r="D277" s="16" t="s">
        <v>400</v>
      </c>
      <c r="E277" s="16" t="s">
        <v>524</v>
      </c>
      <c r="F277" s="17" t="s">
        <v>297</v>
      </c>
      <c r="G277" s="17"/>
      <c r="H277" s="17"/>
      <c r="I277" s="17" t="s">
        <v>292</v>
      </c>
      <c r="J277" s="17">
        <f>IF([1]Gesamtliste!$Q390="K1",[1]Gesamtliste!R390,IF([1]Gesamtliste!$Q390="K2",[1]Gesamtliste!R390,IF([1]Gesamtliste!$Q390="K3",[1]Gesamtliste!R390,IF([1]Gesamtliste!$Q390="K4",[1]Gesamtliste!R390,IF([1]Gesamtliste!$Q390="K5",[1]Gesamtliste!R390,IF([1]Gesamtliste!$Q390="K6",[1]Gesamtliste!R390,""))))))</f>
        <v>7</v>
      </c>
    </row>
    <row r="278" spans="1:10" x14ac:dyDescent="0.2">
      <c r="A278" s="27"/>
      <c r="B278" s="27"/>
      <c r="C278" s="27"/>
      <c r="D278" s="27"/>
      <c r="E278" s="27"/>
      <c r="F278" s="28"/>
      <c r="G278" s="28"/>
      <c r="H278" s="28"/>
      <c r="I278" s="28"/>
      <c r="J278" s="28"/>
    </row>
    <row r="279" spans="1:10" x14ac:dyDescent="0.2">
      <c r="A279" s="27"/>
      <c r="B279" s="27"/>
      <c r="C279" s="27"/>
      <c r="D279" s="27"/>
      <c r="E279" s="27"/>
      <c r="F279" s="28"/>
      <c r="G279" s="28"/>
      <c r="H279" s="28"/>
      <c r="I279" s="28"/>
      <c r="J279" s="28"/>
    </row>
    <row r="280" spans="1:10" x14ac:dyDescent="0.2">
      <c r="A280" s="27"/>
      <c r="B280" s="27"/>
      <c r="C280" s="27"/>
      <c r="D280" s="27"/>
      <c r="E280" s="27"/>
      <c r="F280" s="28"/>
      <c r="G280" s="28"/>
      <c r="H280" s="28"/>
      <c r="I280" s="28"/>
      <c r="J280" s="28"/>
    </row>
    <row r="281" spans="1:10" x14ac:dyDescent="0.2">
      <c r="A281" s="27"/>
      <c r="B281" s="27"/>
      <c r="C281" s="27"/>
      <c r="D281" s="27"/>
      <c r="E281" s="27"/>
      <c r="F281" s="28"/>
      <c r="G281" s="28"/>
      <c r="H281" s="28"/>
      <c r="I281" s="28"/>
      <c r="J281" s="28"/>
    </row>
    <row r="282" spans="1:10" x14ac:dyDescent="0.2">
      <c r="A282" s="27"/>
      <c r="B282" s="27"/>
      <c r="C282" s="27"/>
      <c r="D282" s="27"/>
      <c r="E282" s="27"/>
      <c r="F282" s="28"/>
      <c r="G282" s="28"/>
      <c r="H282" s="28"/>
      <c r="I282" s="28"/>
      <c r="J282" s="28"/>
    </row>
    <row r="283" spans="1:10" x14ac:dyDescent="0.2">
      <c r="A283" s="27"/>
      <c r="B283" s="27"/>
      <c r="C283" s="27"/>
      <c r="D283" s="27"/>
      <c r="E283" s="27"/>
      <c r="F283" s="28"/>
      <c r="G283" s="28"/>
      <c r="H283" s="28"/>
      <c r="I283" s="28"/>
      <c r="J283" s="28"/>
    </row>
    <row r="284" spans="1:10" x14ac:dyDescent="0.2">
      <c r="A284" s="27"/>
      <c r="B284" s="27"/>
      <c r="C284" s="27"/>
      <c r="D284" s="27"/>
      <c r="E284" s="27"/>
      <c r="F284" s="28"/>
      <c r="G284" s="28"/>
      <c r="H284" s="28"/>
      <c r="I284" s="28"/>
      <c r="J284" s="28"/>
    </row>
    <row r="285" spans="1:10" x14ac:dyDescent="0.2">
      <c r="A285" s="27"/>
      <c r="B285" s="27"/>
      <c r="C285" s="27"/>
      <c r="D285" s="27"/>
      <c r="E285" s="27"/>
      <c r="F285" s="28"/>
      <c r="G285" s="28"/>
      <c r="H285" s="28"/>
      <c r="I285" s="28"/>
      <c r="J285" s="28"/>
    </row>
    <row r="286" spans="1:10" x14ac:dyDescent="0.2">
      <c r="A286" s="27"/>
      <c r="B286" s="27"/>
      <c r="C286" s="27"/>
      <c r="D286" s="27"/>
      <c r="E286" s="27"/>
      <c r="F286" s="28"/>
      <c r="G286" s="28"/>
      <c r="H286" s="28"/>
      <c r="I286" s="28"/>
      <c r="J286" s="28"/>
    </row>
    <row r="287" spans="1:10" x14ac:dyDescent="0.2">
      <c r="A287" s="27"/>
      <c r="B287" s="27"/>
      <c r="C287" s="27"/>
      <c r="D287" s="27"/>
      <c r="E287" s="27"/>
      <c r="F287" s="28"/>
      <c r="G287" s="28"/>
      <c r="H287" s="28"/>
      <c r="I287" s="28"/>
      <c r="J287" s="28"/>
    </row>
    <row r="288" spans="1:10" x14ac:dyDescent="0.2">
      <c r="A288" s="27"/>
      <c r="B288" s="27"/>
      <c r="C288" s="27"/>
      <c r="D288" s="27"/>
      <c r="E288" s="27"/>
      <c r="F288" s="28"/>
      <c r="G288" s="28"/>
      <c r="H288" s="28"/>
      <c r="I288" s="28"/>
      <c r="J288" s="28"/>
    </row>
    <row r="289" spans="1:10" x14ac:dyDescent="0.2">
      <c r="A289" s="27"/>
      <c r="B289" s="27"/>
      <c r="C289" s="27"/>
      <c r="D289" s="27"/>
      <c r="E289" s="27"/>
      <c r="F289" s="28"/>
      <c r="G289" s="28"/>
      <c r="H289" s="28"/>
      <c r="I289" s="28"/>
      <c r="J289" s="28"/>
    </row>
    <row r="290" spans="1:10" x14ac:dyDescent="0.2">
      <c r="A290" s="27"/>
      <c r="B290" s="27"/>
      <c r="C290" s="27"/>
      <c r="D290" s="27"/>
      <c r="E290" s="27"/>
      <c r="F290" s="28"/>
      <c r="G290" s="28"/>
      <c r="H290" s="28"/>
      <c r="I290" s="28"/>
      <c r="J290" s="28"/>
    </row>
    <row r="291" spans="1:10" x14ac:dyDescent="0.2">
      <c r="A291" s="27"/>
      <c r="B291" s="27"/>
      <c r="C291" s="27"/>
      <c r="D291" s="27"/>
      <c r="E291" s="27"/>
      <c r="F291" s="28"/>
      <c r="G291" s="28"/>
      <c r="H291" s="28"/>
      <c r="I291" s="28"/>
      <c r="J291" s="28"/>
    </row>
    <row r="292" spans="1:10" x14ac:dyDescent="0.2">
      <c r="A292" s="27"/>
      <c r="B292" s="27"/>
      <c r="C292" s="27"/>
      <c r="D292" s="27"/>
      <c r="E292" s="27"/>
      <c r="F292" s="28"/>
      <c r="G292" s="28"/>
      <c r="H292" s="28"/>
      <c r="I292" s="28"/>
      <c r="J292" s="28"/>
    </row>
    <row r="293" spans="1:10" x14ac:dyDescent="0.2">
      <c r="A293" s="27"/>
      <c r="B293" s="27"/>
      <c r="C293" s="27"/>
      <c r="D293" s="27"/>
      <c r="E293" s="27"/>
      <c r="F293" s="28"/>
      <c r="G293" s="28"/>
      <c r="H293" s="28"/>
      <c r="I293" s="28"/>
      <c r="J293" s="28"/>
    </row>
    <row r="294" spans="1:10" x14ac:dyDescent="0.2">
      <c r="A294" s="27"/>
      <c r="B294" s="27"/>
      <c r="C294" s="27"/>
      <c r="D294" s="27"/>
      <c r="E294" s="27"/>
      <c r="F294" s="28"/>
      <c r="G294" s="28"/>
      <c r="H294" s="28"/>
      <c r="I294" s="28"/>
      <c r="J294" s="28"/>
    </row>
    <row r="295" spans="1:10" x14ac:dyDescent="0.2">
      <c r="A295" s="27"/>
      <c r="B295" s="27"/>
      <c r="C295" s="27"/>
      <c r="D295" s="27"/>
      <c r="E295" s="27"/>
      <c r="F295" s="28"/>
      <c r="G295" s="28"/>
      <c r="H295" s="28"/>
      <c r="I295" s="28"/>
      <c r="J295" s="28"/>
    </row>
    <row r="296" spans="1:10" x14ac:dyDescent="0.2">
      <c r="A296" s="27"/>
      <c r="B296" s="27"/>
      <c r="C296" s="27"/>
      <c r="D296" s="27"/>
      <c r="E296" s="27"/>
      <c r="F296" s="28"/>
      <c r="G296" s="28"/>
      <c r="H296" s="28"/>
      <c r="I296" s="28"/>
      <c r="J296" s="28"/>
    </row>
    <row r="297" spans="1:10" x14ac:dyDescent="0.2">
      <c r="A297" s="27"/>
      <c r="B297" s="27"/>
      <c r="C297" s="27"/>
      <c r="D297" s="27"/>
      <c r="E297" s="27"/>
      <c r="F297" s="28"/>
      <c r="G297" s="28"/>
      <c r="H297" s="28"/>
      <c r="I297" s="28"/>
      <c r="J297" s="28"/>
    </row>
    <row r="298" spans="1:10" x14ac:dyDescent="0.2">
      <c r="A298" s="27"/>
      <c r="B298" s="27"/>
      <c r="C298" s="27"/>
      <c r="D298" s="27"/>
      <c r="E298" s="27"/>
      <c r="F298" s="28"/>
      <c r="G298" s="28"/>
      <c r="H298" s="28"/>
      <c r="I298" s="28"/>
      <c r="J298" s="28"/>
    </row>
    <row r="299" spans="1:10" x14ac:dyDescent="0.2">
      <c r="A299" s="27"/>
      <c r="B299" s="27"/>
      <c r="C299" s="27"/>
      <c r="D299" s="27"/>
      <c r="E299" s="27"/>
      <c r="F299" s="28"/>
      <c r="G299" s="28"/>
      <c r="H299" s="28"/>
      <c r="I299" s="28"/>
      <c r="J299" s="28"/>
    </row>
    <row r="300" spans="1:10" x14ac:dyDescent="0.2">
      <c r="A300" s="27"/>
      <c r="B300" s="27"/>
      <c r="C300" s="27"/>
      <c r="D300" s="27"/>
      <c r="E300" s="27"/>
      <c r="F300" s="28"/>
      <c r="G300" s="28"/>
      <c r="H300" s="28"/>
      <c r="I300" s="28"/>
      <c r="J300" s="28"/>
    </row>
    <row r="301" spans="1:10" x14ac:dyDescent="0.2">
      <c r="A301" s="27"/>
      <c r="B301" s="27"/>
      <c r="C301" s="27"/>
      <c r="D301" s="27"/>
      <c r="E301" s="27"/>
      <c r="F301" s="28"/>
      <c r="G301" s="28"/>
      <c r="H301" s="28"/>
      <c r="I301" s="28"/>
      <c r="J301" s="28"/>
    </row>
    <row r="302" spans="1:10" x14ac:dyDescent="0.2">
      <c r="A302" s="27"/>
      <c r="B302" s="27"/>
      <c r="C302" s="27"/>
      <c r="D302" s="27"/>
      <c r="E302" s="27"/>
      <c r="F302" s="28"/>
      <c r="G302" s="28"/>
      <c r="H302" s="28"/>
      <c r="I302" s="28"/>
      <c r="J302" s="28"/>
    </row>
    <row r="303" spans="1:10" x14ac:dyDescent="0.2">
      <c r="A303" s="27"/>
      <c r="B303" s="27"/>
      <c r="C303" s="27"/>
      <c r="D303" s="27"/>
      <c r="E303" s="27"/>
      <c r="F303" s="28"/>
      <c r="G303" s="28"/>
      <c r="H303" s="28"/>
      <c r="I303" s="28"/>
      <c r="J303" s="28"/>
    </row>
    <row r="304" spans="1:10" x14ac:dyDescent="0.2">
      <c r="A304" s="27"/>
      <c r="B304" s="27"/>
      <c r="C304" s="27"/>
      <c r="D304" s="27"/>
      <c r="E304" s="27"/>
      <c r="F304" s="28"/>
      <c r="G304" s="28"/>
      <c r="H304" s="28"/>
      <c r="I304" s="28"/>
      <c r="J304" s="28"/>
    </row>
    <row r="305" spans="1:10" x14ac:dyDescent="0.2">
      <c r="A305" s="27"/>
      <c r="B305" s="27"/>
      <c r="C305" s="27"/>
      <c r="D305" s="27"/>
      <c r="E305" s="27"/>
      <c r="F305" s="28"/>
      <c r="G305" s="28"/>
      <c r="H305" s="28"/>
      <c r="I305" s="28"/>
      <c r="J305" s="28"/>
    </row>
    <row r="306" spans="1:10" x14ac:dyDescent="0.2">
      <c r="A306" s="27"/>
      <c r="B306" s="27"/>
      <c r="C306" s="27"/>
      <c r="D306" s="27"/>
      <c r="E306" s="27"/>
      <c r="F306" s="28"/>
      <c r="G306" s="28"/>
      <c r="H306" s="28"/>
      <c r="I306" s="28"/>
      <c r="J306" s="28"/>
    </row>
    <row r="307" spans="1:10" x14ac:dyDescent="0.2">
      <c r="A307" s="27"/>
      <c r="B307" s="27"/>
      <c r="C307" s="27"/>
      <c r="D307" s="27"/>
      <c r="E307" s="27"/>
      <c r="F307" s="28"/>
      <c r="G307" s="28"/>
      <c r="H307" s="28"/>
      <c r="I307" s="28"/>
      <c r="J307" s="28"/>
    </row>
    <row r="308" spans="1:10" x14ac:dyDescent="0.2">
      <c r="A308" s="27"/>
      <c r="B308" s="27"/>
      <c r="C308" s="27"/>
      <c r="D308" s="27"/>
      <c r="E308" s="27"/>
      <c r="F308" s="28"/>
      <c r="G308" s="28"/>
      <c r="H308" s="28"/>
      <c r="I308" s="28"/>
      <c r="J308" s="28"/>
    </row>
    <row r="309" spans="1:10" x14ac:dyDescent="0.2">
      <c r="A309" s="27"/>
      <c r="B309" s="27"/>
      <c r="C309" s="27"/>
      <c r="D309" s="27"/>
      <c r="E309" s="27"/>
      <c r="F309" s="28"/>
      <c r="G309" s="28"/>
      <c r="H309" s="28"/>
      <c r="I309" s="28"/>
      <c r="J309" s="28"/>
    </row>
    <row r="310" spans="1:10" x14ac:dyDescent="0.2">
      <c r="A310" s="27"/>
      <c r="B310" s="27"/>
      <c r="C310" s="27"/>
      <c r="D310" s="27"/>
      <c r="E310" s="27"/>
      <c r="F310" s="28"/>
      <c r="G310" s="28"/>
      <c r="H310" s="28"/>
      <c r="I310" s="28"/>
      <c r="J310" s="28"/>
    </row>
    <row r="311" spans="1:10" x14ac:dyDescent="0.2">
      <c r="A311" s="27"/>
      <c r="B311" s="27"/>
      <c r="C311" s="27"/>
      <c r="D311" s="27"/>
      <c r="E311" s="27"/>
      <c r="F311" s="28"/>
      <c r="G311" s="28"/>
      <c r="H311" s="28"/>
      <c r="I311" s="28"/>
      <c r="J311" s="28"/>
    </row>
    <row r="312" spans="1:10" x14ac:dyDescent="0.2">
      <c r="A312" s="27"/>
      <c r="B312" s="27"/>
      <c r="C312" s="27"/>
      <c r="D312" s="27"/>
      <c r="E312" s="27"/>
      <c r="F312" s="28"/>
      <c r="G312" s="28"/>
      <c r="H312" s="28"/>
      <c r="I312" s="28"/>
      <c r="J312" s="28"/>
    </row>
    <row r="313" spans="1:10" x14ac:dyDescent="0.2">
      <c r="A313" s="27"/>
      <c r="B313" s="27"/>
      <c r="C313" s="27"/>
      <c r="D313" s="27"/>
      <c r="E313" s="27"/>
      <c r="F313" s="28"/>
      <c r="G313" s="28"/>
      <c r="H313" s="28"/>
      <c r="I313" s="28"/>
      <c r="J313" s="28"/>
    </row>
    <row r="314" spans="1:10" x14ac:dyDescent="0.2">
      <c r="A314" s="27"/>
      <c r="B314" s="27"/>
      <c r="C314" s="27"/>
      <c r="D314" s="27"/>
      <c r="E314" s="27"/>
      <c r="F314" s="28"/>
      <c r="G314" s="28"/>
      <c r="H314" s="28"/>
      <c r="I314" s="28"/>
      <c r="J314" s="28"/>
    </row>
    <row r="315" spans="1:10" x14ac:dyDescent="0.2">
      <c r="A315" s="27"/>
      <c r="B315" s="27"/>
      <c r="C315" s="27"/>
      <c r="D315" s="27"/>
      <c r="E315" s="27"/>
      <c r="F315" s="28"/>
      <c r="G315" s="28"/>
      <c r="H315" s="28"/>
      <c r="I315" s="28"/>
      <c r="J315" s="28"/>
    </row>
    <row r="316" spans="1:10" x14ac:dyDescent="0.2">
      <c r="A316" s="27"/>
      <c r="B316" s="27"/>
      <c r="C316" s="27"/>
      <c r="D316" s="27"/>
      <c r="E316" s="27"/>
      <c r="F316" s="28"/>
      <c r="G316" s="28"/>
      <c r="H316" s="28"/>
      <c r="I316" s="28"/>
      <c r="J316" s="28"/>
    </row>
    <row r="317" spans="1:10" x14ac:dyDescent="0.2">
      <c r="A317" s="27"/>
      <c r="B317" s="27"/>
      <c r="C317" s="27"/>
      <c r="D317" s="27"/>
      <c r="E317" s="27"/>
      <c r="F317" s="28"/>
      <c r="G317" s="28"/>
      <c r="H317" s="28"/>
      <c r="I317" s="28"/>
      <c r="J317" s="28"/>
    </row>
    <row r="318" spans="1:10" x14ac:dyDescent="0.2">
      <c r="A318" s="27"/>
      <c r="B318" s="27"/>
      <c r="C318" s="27"/>
      <c r="D318" s="27"/>
      <c r="E318" s="27"/>
      <c r="F318" s="28"/>
      <c r="G318" s="28"/>
      <c r="H318" s="28"/>
      <c r="I318" s="28"/>
      <c r="J318" s="28"/>
    </row>
    <row r="319" spans="1:10" x14ac:dyDescent="0.2">
      <c r="A319" s="27"/>
      <c r="B319" s="27"/>
      <c r="C319" s="27"/>
      <c r="D319" s="27"/>
      <c r="E319" s="27"/>
      <c r="F319" s="28"/>
      <c r="G319" s="28"/>
      <c r="H319" s="28"/>
      <c r="I319" s="28"/>
      <c r="J319" s="28"/>
    </row>
    <row r="320" spans="1:10" x14ac:dyDescent="0.2">
      <c r="A320" s="27"/>
      <c r="B320" s="27"/>
      <c r="C320" s="27"/>
      <c r="D320" s="27"/>
      <c r="E320" s="27"/>
      <c r="F320" s="28"/>
      <c r="G320" s="28"/>
      <c r="H320" s="28"/>
      <c r="I320" s="28"/>
      <c r="J320" s="28"/>
    </row>
    <row r="321" spans="1:10" x14ac:dyDescent="0.2">
      <c r="A321" s="27"/>
      <c r="B321" s="27"/>
      <c r="C321" s="27"/>
      <c r="D321" s="27"/>
      <c r="E321" s="27"/>
      <c r="F321" s="28"/>
      <c r="G321" s="28"/>
      <c r="H321" s="28"/>
      <c r="I321" s="28"/>
      <c r="J321" s="28"/>
    </row>
    <row r="322" spans="1:10" x14ac:dyDescent="0.2">
      <c r="A322" s="27"/>
      <c r="B322" s="27"/>
      <c r="C322" s="27"/>
      <c r="D322" s="27"/>
      <c r="E322" s="27"/>
      <c r="F322" s="28"/>
      <c r="G322" s="28"/>
      <c r="H322" s="28"/>
      <c r="I322" s="28"/>
      <c r="J322" s="28"/>
    </row>
    <row r="323" spans="1:10" x14ac:dyDescent="0.2">
      <c r="A323" s="27"/>
      <c r="B323" s="27"/>
      <c r="C323" s="27"/>
      <c r="D323" s="27"/>
      <c r="E323" s="27"/>
      <c r="F323" s="28"/>
      <c r="G323" s="28"/>
      <c r="H323" s="28"/>
      <c r="I323" s="28"/>
      <c r="J323" s="28"/>
    </row>
    <row r="324" spans="1:10" x14ac:dyDescent="0.2">
      <c r="A324" s="27"/>
      <c r="B324" s="27"/>
      <c r="C324" s="27"/>
      <c r="D324" s="27"/>
      <c r="E324" s="27"/>
      <c r="F324" s="28"/>
      <c r="G324" s="28"/>
      <c r="H324" s="28"/>
      <c r="I324" s="28"/>
      <c r="J324" s="28"/>
    </row>
    <row r="325" spans="1:10" x14ac:dyDescent="0.2">
      <c r="A325" s="27"/>
      <c r="B325" s="27"/>
      <c r="C325" s="27"/>
      <c r="D325" s="27"/>
      <c r="E325" s="27"/>
      <c r="F325" s="28"/>
      <c r="G325" s="28"/>
      <c r="H325" s="28"/>
      <c r="I325" s="28"/>
      <c r="J325" s="28"/>
    </row>
    <row r="326" spans="1:10" x14ac:dyDescent="0.2">
      <c r="A326" s="27"/>
      <c r="B326" s="27"/>
      <c r="C326" s="27"/>
      <c r="D326" s="27"/>
      <c r="E326" s="27"/>
      <c r="F326" s="28"/>
      <c r="G326" s="28"/>
      <c r="H326" s="28"/>
      <c r="I326" s="28"/>
      <c r="J326" s="28"/>
    </row>
    <row r="327" spans="1:10" x14ac:dyDescent="0.2">
      <c r="A327" s="27"/>
      <c r="B327" s="27"/>
      <c r="C327" s="27"/>
      <c r="D327" s="27"/>
      <c r="E327" s="27"/>
      <c r="F327" s="28"/>
      <c r="G327" s="28"/>
      <c r="H327" s="28"/>
      <c r="I327" s="28"/>
      <c r="J327" s="28"/>
    </row>
    <row r="328" spans="1:10" x14ac:dyDescent="0.2">
      <c r="A328" s="27"/>
      <c r="B328" s="27"/>
      <c r="C328" s="27"/>
      <c r="D328" s="27"/>
      <c r="E328" s="27"/>
      <c r="F328" s="28"/>
      <c r="G328" s="28"/>
      <c r="H328" s="28"/>
      <c r="I328" s="28"/>
      <c r="J328" s="28"/>
    </row>
    <row r="329" spans="1:10" x14ac:dyDescent="0.2">
      <c r="A329" s="27"/>
      <c r="B329" s="27"/>
      <c r="C329" s="27"/>
      <c r="D329" s="27"/>
      <c r="E329" s="27"/>
      <c r="F329" s="28"/>
      <c r="G329" s="28"/>
      <c r="H329" s="28"/>
      <c r="I329" s="28"/>
      <c r="J329" s="28"/>
    </row>
    <row r="330" spans="1:10" x14ac:dyDescent="0.2">
      <c r="A330" s="27"/>
      <c r="B330" s="27"/>
      <c r="C330" s="27"/>
      <c r="D330" s="27"/>
      <c r="E330" s="27"/>
      <c r="F330" s="28"/>
      <c r="G330" s="28"/>
      <c r="H330" s="28"/>
      <c r="I330" s="28"/>
      <c r="J330" s="28"/>
    </row>
    <row r="331" spans="1:10" x14ac:dyDescent="0.2">
      <c r="A331" s="27"/>
      <c r="B331" s="27"/>
      <c r="C331" s="27"/>
      <c r="D331" s="27"/>
      <c r="E331" s="27"/>
      <c r="F331" s="28"/>
      <c r="G331" s="28"/>
      <c r="H331" s="28"/>
      <c r="I331" s="28"/>
      <c r="J331" s="28"/>
    </row>
    <row r="332" spans="1:10" x14ac:dyDescent="0.2">
      <c r="A332" s="27"/>
      <c r="B332" s="27"/>
      <c r="C332" s="27"/>
      <c r="D332" s="27"/>
      <c r="E332" s="27"/>
      <c r="F332" s="28"/>
      <c r="G332" s="28"/>
      <c r="H332" s="28"/>
      <c r="I332" s="28"/>
      <c r="J332" s="28"/>
    </row>
    <row r="333" spans="1:10" x14ac:dyDescent="0.2">
      <c r="A333" s="27"/>
      <c r="B333" s="27"/>
      <c r="C333" s="27"/>
      <c r="D333" s="27"/>
      <c r="E333" s="27"/>
      <c r="F333" s="28"/>
      <c r="G333" s="28"/>
      <c r="H333" s="28"/>
      <c r="I333" s="28"/>
      <c r="J333" s="28"/>
    </row>
    <row r="334" spans="1:10" x14ac:dyDescent="0.2">
      <c r="A334" s="27"/>
      <c r="B334" s="27"/>
      <c r="C334" s="27"/>
      <c r="D334" s="27"/>
      <c r="E334" s="27"/>
      <c r="F334" s="28"/>
      <c r="G334" s="28"/>
      <c r="H334" s="28"/>
      <c r="I334" s="28"/>
      <c r="J334" s="28"/>
    </row>
    <row r="335" spans="1:10" x14ac:dyDescent="0.2">
      <c r="A335" s="27"/>
      <c r="B335" s="27"/>
      <c r="C335" s="27"/>
      <c r="D335" s="27"/>
      <c r="E335" s="27"/>
      <c r="F335" s="28"/>
      <c r="G335" s="28"/>
      <c r="H335" s="28"/>
      <c r="I335" s="28"/>
      <c r="J335" s="28"/>
    </row>
    <row r="336" spans="1:10" x14ac:dyDescent="0.2">
      <c r="A336" s="27"/>
      <c r="B336" s="27"/>
      <c r="C336" s="27"/>
      <c r="D336" s="27"/>
      <c r="E336" s="27"/>
      <c r="F336" s="28"/>
      <c r="G336" s="28"/>
      <c r="H336" s="28"/>
      <c r="I336" s="28"/>
      <c r="J336" s="28"/>
    </row>
    <row r="337" spans="1:10" x14ac:dyDescent="0.2">
      <c r="A337" s="27"/>
      <c r="B337" s="27"/>
      <c r="C337" s="27"/>
      <c r="D337" s="27"/>
      <c r="E337" s="27"/>
      <c r="F337" s="28"/>
      <c r="G337" s="28"/>
      <c r="H337" s="28"/>
      <c r="I337" s="28"/>
      <c r="J337" s="28"/>
    </row>
    <row r="338" spans="1:10" x14ac:dyDescent="0.2">
      <c r="A338" s="27"/>
      <c r="B338" s="27"/>
      <c r="C338" s="27"/>
      <c r="D338" s="27"/>
      <c r="E338" s="27"/>
      <c r="F338" s="28"/>
      <c r="G338" s="28"/>
      <c r="H338" s="28"/>
      <c r="I338" s="28"/>
      <c r="J338" s="28"/>
    </row>
    <row r="339" spans="1:10" x14ac:dyDescent="0.2">
      <c r="A339" s="27"/>
      <c r="B339" s="27"/>
      <c r="C339" s="27"/>
      <c r="D339" s="27"/>
      <c r="E339" s="27"/>
      <c r="F339" s="28"/>
      <c r="G339" s="28"/>
      <c r="H339" s="28"/>
      <c r="I339" s="28"/>
      <c r="J339" s="28"/>
    </row>
    <row r="340" spans="1:10" x14ac:dyDescent="0.2">
      <c r="A340" s="27"/>
      <c r="B340" s="27"/>
      <c r="C340" s="27"/>
      <c r="D340" s="27"/>
      <c r="E340" s="27"/>
      <c r="F340" s="28"/>
      <c r="G340" s="28"/>
      <c r="H340" s="28"/>
      <c r="I340" s="28"/>
      <c r="J340" s="28"/>
    </row>
    <row r="341" spans="1:10" x14ac:dyDescent="0.2">
      <c r="A341" s="27"/>
      <c r="B341" s="27"/>
      <c r="C341" s="27"/>
      <c r="D341" s="27"/>
      <c r="E341" s="27"/>
      <c r="F341" s="28"/>
      <c r="G341" s="28"/>
      <c r="H341" s="28"/>
      <c r="I341" s="28"/>
      <c r="J341" s="28"/>
    </row>
    <row r="342" spans="1:10" x14ac:dyDescent="0.2">
      <c r="A342" s="27"/>
      <c r="B342" s="27"/>
      <c r="C342" s="27"/>
      <c r="D342" s="27"/>
      <c r="E342" s="27"/>
      <c r="F342" s="28"/>
      <c r="G342" s="28"/>
      <c r="H342" s="28"/>
      <c r="I342" s="28"/>
      <c r="J342" s="28"/>
    </row>
    <row r="343" spans="1:10" x14ac:dyDescent="0.2">
      <c r="A343" s="27"/>
      <c r="B343" s="27"/>
      <c r="C343" s="27"/>
      <c r="D343" s="27"/>
      <c r="E343" s="27"/>
      <c r="F343" s="28"/>
      <c r="G343" s="28"/>
      <c r="H343" s="28"/>
      <c r="I343" s="28"/>
      <c r="J343" s="28"/>
    </row>
    <row r="344" spans="1:10" x14ac:dyDescent="0.2">
      <c r="A344" s="27"/>
      <c r="B344" s="27"/>
      <c r="C344" s="27"/>
      <c r="D344" s="27"/>
      <c r="E344" s="27"/>
      <c r="F344" s="28"/>
      <c r="G344" s="28"/>
      <c r="H344" s="28"/>
      <c r="I344" s="28"/>
      <c r="J344" s="28"/>
    </row>
    <row r="345" spans="1:10" x14ac:dyDescent="0.2">
      <c r="A345" s="27"/>
      <c r="B345" s="27"/>
      <c r="C345" s="27"/>
      <c r="D345" s="27"/>
      <c r="E345" s="27"/>
      <c r="F345" s="28"/>
      <c r="G345" s="28"/>
      <c r="H345" s="28"/>
      <c r="I345" s="28"/>
      <c r="J345" s="28"/>
    </row>
    <row r="346" spans="1:10" x14ac:dyDescent="0.2">
      <c r="A346" s="27"/>
      <c r="B346" s="27"/>
      <c r="C346" s="27"/>
      <c r="D346" s="27"/>
      <c r="E346" s="27"/>
      <c r="F346" s="28"/>
      <c r="G346" s="28"/>
      <c r="H346" s="28"/>
      <c r="I346" s="28"/>
      <c r="J346" s="28"/>
    </row>
    <row r="347" spans="1:10" x14ac:dyDescent="0.2">
      <c r="A347" s="27"/>
      <c r="B347" s="27"/>
      <c r="C347" s="27"/>
      <c r="D347" s="27"/>
      <c r="E347" s="27"/>
      <c r="F347" s="28"/>
      <c r="G347" s="28"/>
      <c r="H347" s="28"/>
      <c r="I347" s="28"/>
      <c r="J347" s="28"/>
    </row>
    <row r="348" spans="1:10" x14ac:dyDescent="0.2">
      <c r="A348" s="27"/>
      <c r="B348" s="27"/>
      <c r="C348" s="27"/>
      <c r="D348" s="27"/>
      <c r="E348" s="27"/>
      <c r="F348" s="28"/>
      <c r="G348" s="28"/>
      <c r="H348" s="28"/>
      <c r="I348" s="28"/>
      <c r="J348" s="28"/>
    </row>
    <row r="349" spans="1:10" x14ac:dyDescent="0.2">
      <c r="A349" s="27"/>
      <c r="B349" s="27"/>
      <c r="C349" s="27"/>
      <c r="D349" s="27"/>
      <c r="E349" s="27"/>
      <c r="F349" s="28"/>
      <c r="G349" s="28"/>
      <c r="H349" s="28"/>
      <c r="I349" s="28"/>
      <c r="J349" s="28"/>
    </row>
    <row r="350" spans="1:10" x14ac:dyDescent="0.2">
      <c r="A350" s="27"/>
      <c r="B350" s="27"/>
      <c r="C350" s="27"/>
      <c r="D350" s="27"/>
      <c r="E350" s="27"/>
      <c r="F350" s="28"/>
      <c r="G350" s="28"/>
      <c r="H350" s="28"/>
      <c r="I350" s="28"/>
      <c r="J350" s="28"/>
    </row>
    <row r="351" spans="1:10" x14ac:dyDescent="0.2">
      <c r="A351" s="27"/>
      <c r="B351" s="27"/>
      <c r="C351" s="27"/>
      <c r="D351" s="27"/>
      <c r="E351" s="27"/>
      <c r="F351" s="28"/>
      <c r="G351" s="28"/>
      <c r="H351" s="28"/>
      <c r="I351" s="28"/>
      <c r="J351" s="28"/>
    </row>
    <row r="352" spans="1:10" x14ac:dyDescent="0.2">
      <c r="A352" s="27"/>
      <c r="B352" s="27"/>
      <c r="C352" s="27"/>
      <c r="D352" s="27"/>
      <c r="E352" s="27"/>
      <c r="F352" s="28"/>
      <c r="G352" s="28"/>
      <c r="H352" s="28"/>
      <c r="I352" s="28"/>
      <c r="J352" s="28"/>
    </row>
    <row r="353" spans="1:10" x14ac:dyDescent="0.2">
      <c r="A353" s="27"/>
      <c r="B353" s="27"/>
      <c r="C353" s="27"/>
      <c r="D353" s="27"/>
      <c r="E353" s="27"/>
      <c r="F353" s="28"/>
      <c r="G353" s="28"/>
      <c r="H353" s="28"/>
      <c r="I353" s="28"/>
      <c r="J353" s="28"/>
    </row>
    <row r="354" spans="1:10" x14ac:dyDescent="0.2">
      <c r="A354" s="27"/>
      <c r="B354" s="27"/>
      <c r="C354" s="27"/>
      <c r="D354" s="27"/>
      <c r="E354" s="27"/>
      <c r="F354" s="28"/>
      <c r="G354" s="28"/>
      <c r="H354" s="28"/>
      <c r="I354" s="28"/>
      <c r="J354" s="28"/>
    </row>
    <row r="355" spans="1:10" x14ac:dyDescent="0.2">
      <c r="A355" s="27"/>
      <c r="B355" s="27"/>
      <c r="C355" s="27"/>
      <c r="D355" s="27"/>
      <c r="E355" s="27"/>
      <c r="F355" s="28"/>
      <c r="G355" s="28"/>
      <c r="H355" s="28"/>
      <c r="I355" s="28"/>
      <c r="J355" s="28"/>
    </row>
    <row r="356" spans="1:10" x14ac:dyDescent="0.2">
      <c r="A356" s="27"/>
      <c r="B356" s="27"/>
      <c r="C356" s="27"/>
      <c r="D356" s="27"/>
      <c r="E356" s="27"/>
      <c r="F356" s="28"/>
      <c r="G356" s="28"/>
      <c r="H356" s="28"/>
      <c r="I356" s="28"/>
      <c r="J356" s="28"/>
    </row>
    <row r="357" spans="1:10" x14ac:dyDescent="0.2">
      <c r="A357" s="27"/>
      <c r="B357" s="27"/>
      <c r="C357" s="27"/>
      <c r="D357" s="27"/>
      <c r="E357" s="27"/>
      <c r="F357" s="28"/>
      <c r="G357" s="28"/>
      <c r="H357" s="28"/>
      <c r="I357" s="28"/>
      <c r="J357" s="28"/>
    </row>
    <row r="358" spans="1:10" x14ac:dyDescent="0.2">
      <c r="A358" s="27"/>
      <c r="B358" s="27"/>
      <c r="C358" s="27"/>
      <c r="D358" s="27"/>
      <c r="E358" s="27"/>
      <c r="F358" s="28"/>
      <c r="G358" s="28"/>
      <c r="H358" s="28"/>
      <c r="I358" s="28"/>
      <c r="J358" s="28"/>
    </row>
    <row r="359" spans="1:10" x14ac:dyDescent="0.2">
      <c r="A359" s="27"/>
      <c r="B359" s="27"/>
      <c r="C359" s="27"/>
      <c r="D359" s="27"/>
      <c r="E359" s="27"/>
      <c r="F359" s="28"/>
      <c r="G359" s="28"/>
      <c r="H359" s="28"/>
      <c r="I359" s="28"/>
      <c r="J359" s="28"/>
    </row>
    <row r="360" spans="1:10" x14ac:dyDescent="0.2">
      <c r="A360" s="27"/>
      <c r="B360" s="27"/>
      <c r="C360" s="27"/>
      <c r="D360" s="27"/>
      <c r="E360" s="27"/>
      <c r="F360" s="28"/>
      <c r="G360" s="28"/>
      <c r="H360" s="28"/>
      <c r="I360" s="28"/>
      <c r="J360" s="28"/>
    </row>
    <row r="361" spans="1:10" x14ac:dyDescent="0.2">
      <c r="A361" s="27"/>
      <c r="B361" s="27"/>
      <c r="C361" s="27"/>
      <c r="D361" s="27"/>
      <c r="E361" s="27"/>
      <c r="F361" s="28"/>
      <c r="G361" s="28"/>
      <c r="H361" s="28"/>
      <c r="I361" s="28"/>
      <c r="J361" s="28"/>
    </row>
    <row r="362" spans="1:10" x14ac:dyDescent="0.2">
      <c r="A362" s="27"/>
      <c r="B362" s="27"/>
      <c r="C362" s="27"/>
      <c r="D362" s="27"/>
      <c r="E362" s="27"/>
      <c r="F362" s="28"/>
      <c r="G362" s="28"/>
      <c r="H362" s="28"/>
      <c r="I362" s="28"/>
      <c r="J362" s="28"/>
    </row>
    <row r="363" spans="1:10" x14ac:dyDescent="0.2">
      <c r="A363" s="27"/>
      <c r="B363" s="27"/>
      <c r="C363" s="27"/>
      <c r="D363" s="27"/>
      <c r="E363" s="27"/>
      <c r="F363" s="28"/>
      <c r="G363" s="28"/>
      <c r="H363" s="28"/>
      <c r="I363" s="28"/>
      <c r="J363" s="28"/>
    </row>
    <row r="364" spans="1:10" x14ac:dyDescent="0.2">
      <c r="A364" s="27"/>
      <c r="B364" s="27"/>
      <c r="C364" s="27"/>
      <c r="D364" s="27"/>
      <c r="E364" s="27"/>
      <c r="F364" s="28"/>
      <c r="G364" s="28"/>
      <c r="H364" s="28"/>
      <c r="I364" s="28"/>
      <c r="J364" s="28"/>
    </row>
    <row r="365" spans="1:10" x14ac:dyDescent="0.2">
      <c r="A365" s="27"/>
      <c r="B365" s="27"/>
      <c r="C365" s="27"/>
      <c r="D365" s="27"/>
      <c r="E365" s="27"/>
      <c r="F365" s="28"/>
      <c r="G365" s="28"/>
      <c r="H365" s="28"/>
      <c r="I365" s="28"/>
      <c r="J365" s="28"/>
    </row>
    <row r="366" spans="1:10" x14ac:dyDescent="0.2">
      <c r="A366" s="27"/>
      <c r="B366" s="27"/>
      <c r="C366" s="27"/>
      <c r="D366" s="27"/>
      <c r="E366" s="27"/>
      <c r="F366" s="28"/>
      <c r="G366" s="28"/>
      <c r="H366" s="28"/>
      <c r="I366" s="28"/>
      <c r="J366" s="28"/>
    </row>
    <row r="367" spans="1:10" x14ac:dyDescent="0.2">
      <c r="A367" s="27"/>
      <c r="B367" s="27"/>
      <c r="C367" s="27"/>
      <c r="D367" s="27"/>
      <c r="E367" s="27"/>
      <c r="F367" s="28"/>
      <c r="G367" s="28"/>
      <c r="H367" s="28"/>
      <c r="I367" s="28"/>
      <c r="J367" s="28"/>
    </row>
    <row r="368" spans="1:10" x14ac:dyDescent="0.2">
      <c r="A368" s="27"/>
      <c r="B368" s="27"/>
      <c r="C368" s="27"/>
      <c r="D368" s="27"/>
      <c r="E368" s="27"/>
      <c r="F368" s="28"/>
      <c r="G368" s="28"/>
      <c r="H368" s="28"/>
      <c r="I368" s="28"/>
      <c r="J368" s="28"/>
    </row>
    <row r="369" spans="1:10" x14ac:dyDescent="0.2">
      <c r="A369" s="27"/>
      <c r="B369" s="27"/>
      <c r="C369" s="27"/>
      <c r="D369" s="27"/>
      <c r="E369" s="27"/>
      <c r="F369" s="28"/>
      <c r="G369" s="28"/>
      <c r="H369" s="28"/>
      <c r="I369" s="28"/>
      <c r="J369" s="28"/>
    </row>
    <row r="370" spans="1:10" x14ac:dyDescent="0.2">
      <c r="A370" s="27"/>
      <c r="B370" s="27"/>
      <c r="C370" s="27"/>
      <c r="D370" s="27"/>
      <c r="E370" s="27"/>
      <c r="F370" s="28"/>
      <c r="G370" s="28"/>
      <c r="H370" s="28"/>
      <c r="I370" s="28"/>
      <c r="J370" s="28"/>
    </row>
    <row r="371" spans="1:10" x14ac:dyDescent="0.2">
      <c r="A371" s="27"/>
      <c r="B371" s="27"/>
      <c r="C371" s="27"/>
      <c r="D371" s="27"/>
      <c r="E371" s="27"/>
      <c r="F371" s="28"/>
      <c r="G371" s="28"/>
      <c r="H371" s="28"/>
      <c r="I371" s="28"/>
      <c r="J371" s="28"/>
    </row>
    <row r="372" spans="1:10" x14ac:dyDescent="0.2">
      <c r="A372" s="27"/>
      <c r="B372" s="27"/>
      <c r="C372" s="27"/>
      <c r="D372" s="27"/>
      <c r="E372" s="27"/>
      <c r="F372" s="28"/>
      <c r="G372" s="28"/>
      <c r="H372" s="28"/>
      <c r="I372" s="28"/>
      <c r="J372" s="28"/>
    </row>
    <row r="373" spans="1:10" x14ac:dyDescent="0.2">
      <c r="A373" s="27"/>
      <c r="B373" s="27"/>
      <c r="C373" s="27"/>
      <c r="D373" s="27"/>
      <c r="E373" s="27"/>
      <c r="F373" s="28"/>
      <c r="G373" s="28"/>
      <c r="H373" s="28"/>
      <c r="I373" s="28"/>
      <c r="J373" s="28"/>
    </row>
    <row r="374" spans="1:10" x14ac:dyDescent="0.2">
      <c r="A374" s="27"/>
      <c r="B374" s="27"/>
      <c r="C374" s="27"/>
      <c r="D374" s="27"/>
      <c r="E374" s="27"/>
      <c r="F374" s="28"/>
      <c r="G374" s="28"/>
      <c r="H374" s="28"/>
      <c r="I374" s="28"/>
      <c r="J374" s="28"/>
    </row>
    <row r="375" spans="1:10" x14ac:dyDescent="0.2">
      <c r="A375" s="27"/>
      <c r="B375" s="27"/>
      <c r="C375" s="27"/>
      <c r="D375" s="27"/>
      <c r="E375" s="27"/>
      <c r="F375" s="28"/>
      <c r="G375" s="28"/>
      <c r="H375" s="28"/>
      <c r="I375" s="28"/>
      <c r="J375" s="28"/>
    </row>
    <row r="376" spans="1:10" x14ac:dyDescent="0.2">
      <c r="A376" s="27"/>
      <c r="B376" s="27"/>
      <c r="C376" s="27"/>
      <c r="D376" s="27"/>
      <c r="E376" s="27"/>
      <c r="F376" s="28"/>
      <c r="G376" s="28"/>
      <c r="H376" s="28"/>
      <c r="I376" s="28"/>
      <c r="J376" s="28"/>
    </row>
    <row r="377" spans="1:10" x14ac:dyDescent="0.2">
      <c r="A377" s="27"/>
      <c r="B377" s="27"/>
      <c r="C377" s="27"/>
      <c r="D377" s="27"/>
      <c r="E377" s="27"/>
      <c r="F377" s="28"/>
      <c r="G377" s="28"/>
      <c r="H377" s="28"/>
      <c r="I377" s="28"/>
      <c r="J377" s="28"/>
    </row>
    <row r="378" spans="1:10" x14ac:dyDescent="0.2">
      <c r="A378" s="27"/>
      <c r="B378" s="27"/>
      <c r="C378" s="27"/>
      <c r="D378" s="27"/>
      <c r="E378" s="27"/>
      <c r="F378" s="28"/>
      <c r="G378" s="28"/>
      <c r="H378" s="28"/>
      <c r="I378" s="28"/>
      <c r="J378" s="28"/>
    </row>
    <row r="379" spans="1:10" x14ac:dyDescent="0.2">
      <c r="A379" s="27"/>
      <c r="B379" s="27"/>
      <c r="C379" s="27"/>
      <c r="D379" s="27"/>
      <c r="E379" s="27"/>
      <c r="F379" s="28"/>
      <c r="G379" s="28"/>
      <c r="H379" s="28"/>
      <c r="I379" s="28"/>
      <c r="J379" s="28"/>
    </row>
    <row r="380" spans="1:10" x14ac:dyDescent="0.2">
      <c r="A380" s="27"/>
      <c r="B380" s="27"/>
      <c r="C380" s="27"/>
      <c r="D380" s="27"/>
      <c r="E380" s="27"/>
      <c r="F380" s="28"/>
      <c r="G380" s="28"/>
      <c r="H380" s="28"/>
      <c r="I380" s="28"/>
      <c r="J380" s="28"/>
    </row>
    <row r="381" spans="1:10" x14ac:dyDescent="0.2">
      <c r="A381" s="27"/>
      <c r="B381" s="27"/>
      <c r="C381" s="27"/>
      <c r="D381" s="27"/>
      <c r="E381" s="27"/>
      <c r="F381" s="28"/>
      <c r="G381" s="28"/>
      <c r="H381" s="28"/>
      <c r="I381" s="28"/>
      <c r="J381" s="28"/>
    </row>
    <row r="382" spans="1:10" x14ac:dyDescent="0.2">
      <c r="A382" s="27"/>
      <c r="B382" s="27"/>
      <c r="C382" s="27"/>
      <c r="D382" s="27"/>
      <c r="E382" s="27"/>
      <c r="F382" s="28"/>
      <c r="G382" s="28"/>
      <c r="H382" s="28"/>
      <c r="I382" s="28"/>
      <c r="J382" s="28"/>
    </row>
    <row r="383" spans="1:10" x14ac:dyDescent="0.2">
      <c r="A383" s="27"/>
      <c r="B383" s="27"/>
      <c r="C383" s="27"/>
      <c r="D383" s="27"/>
      <c r="E383" s="27"/>
      <c r="F383" s="28"/>
      <c r="G383" s="28"/>
      <c r="H383" s="28"/>
      <c r="I383" s="28"/>
      <c r="J383" s="28"/>
    </row>
    <row r="384" spans="1:10" x14ac:dyDescent="0.2">
      <c r="A384" s="27"/>
      <c r="B384" s="27"/>
      <c r="C384" s="27"/>
      <c r="D384" s="27"/>
      <c r="E384" s="27"/>
      <c r="F384" s="28"/>
      <c r="G384" s="28"/>
      <c r="H384" s="28"/>
      <c r="I384" s="28"/>
      <c r="J384" s="28"/>
    </row>
    <row r="385" spans="1:10" x14ac:dyDescent="0.2">
      <c r="A385" s="27"/>
      <c r="B385" s="27"/>
      <c r="C385" s="27"/>
      <c r="D385" s="27"/>
      <c r="E385" s="27"/>
      <c r="F385" s="28"/>
      <c r="G385" s="28"/>
      <c r="H385" s="28"/>
      <c r="I385" s="28"/>
      <c r="J385" s="28"/>
    </row>
    <row r="386" spans="1:10" x14ac:dyDescent="0.2">
      <c r="A386" s="27"/>
      <c r="B386" s="27"/>
      <c r="C386" s="27"/>
      <c r="D386" s="27"/>
      <c r="E386" s="27"/>
      <c r="F386" s="28"/>
      <c r="G386" s="28"/>
      <c r="H386" s="28"/>
      <c r="I386" s="28"/>
      <c r="J386" s="28"/>
    </row>
    <row r="387" spans="1:10" x14ac:dyDescent="0.2">
      <c r="A387" s="27"/>
      <c r="B387" s="27"/>
      <c r="C387" s="27"/>
      <c r="D387" s="27"/>
      <c r="E387" s="27"/>
      <c r="F387" s="28"/>
      <c r="G387" s="28"/>
      <c r="H387" s="28"/>
      <c r="I387" s="28"/>
      <c r="J387" s="28"/>
    </row>
    <row r="388" spans="1:10" x14ac:dyDescent="0.2">
      <c r="A388" s="27"/>
      <c r="B388" s="27"/>
      <c r="C388" s="27"/>
      <c r="D388" s="27"/>
      <c r="E388" s="27"/>
      <c r="F388" s="28"/>
      <c r="G388" s="28"/>
      <c r="H388" s="28"/>
      <c r="I388" s="28"/>
      <c r="J388" s="28"/>
    </row>
    <row r="389" spans="1:10" x14ac:dyDescent="0.2">
      <c r="A389" s="27"/>
      <c r="B389" s="27"/>
      <c r="C389" s="27"/>
      <c r="D389" s="27"/>
      <c r="E389" s="27"/>
      <c r="F389" s="28"/>
      <c r="G389" s="28"/>
      <c r="H389" s="28"/>
      <c r="I389" s="28"/>
      <c r="J389" s="28"/>
    </row>
    <row r="390" spans="1:10" x14ac:dyDescent="0.2">
      <c r="A390" s="27"/>
      <c r="B390" s="27"/>
      <c r="C390" s="27"/>
      <c r="D390" s="27"/>
      <c r="E390" s="27"/>
      <c r="F390" s="28"/>
      <c r="G390" s="28"/>
      <c r="H390" s="28"/>
      <c r="I390" s="28"/>
      <c r="J390" s="28"/>
    </row>
    <row r="391" spans="1:10" x14ac:dyDescent="0.2">
      <c r="A391" s="27"/>
      <c r="B391" s="27"/>
      <c r="C391" s="27"/>
      <c r="D391" s="27"/>
      <c r="E391" s="27"/>
      <c r="F391" s="28"/>
      <c r="G391" s="28"/>
      <c r="H391" s="28"/>
      <c r="I391" s="28"/>
      <c r="J391" s="28"/>
    </row>
    <row r="392" spans="1:10" x14ac:dyDescent="0.2">
      <c r="A392" s="27"/>
      <c r="B392" s="27"/>
      <c r="C392" s="27"/>
      <c r="D392" s="27"/>
      <c r="E392" s="27"/>
      <c r="F392" s="28"/>
      <c r="G392" s="28"/>
      <c r="H392" s="28"/>
      <c r="I392" s="28"/>
      <c r="J392" s="28"/>
    </row>
    <row r="393" spans="1:10" x14ac:dyDescent="0.2">
      <c r="A393" s="27"/>
      <c r="B393" s="27"/>
      <c r="C393" s="27"/>
      <c r="D393" s="27"/>
      <c r="E393" s="27"/>
      <c r="F393" s="28"/>
      <c r="G393" s="28"/>
      <c r="H393" s="28"/>
      <c r="I393" s="28"/>
      <c r="J393" s="28"/>
    </row>
    <row r="394" spans="1:10" x14ac:dyDescent="0.2">
      <c r="A394" s="27"/>
      <c r="B394" s="27"/>
      <c r="C394" s="27"/>
      <c r="D394" s="27"/>
      <c r="E394" s="27"/>
      <c r="F394" s="28"/>
      <c r="G394" s="28"/>
      <c r="H394" s="28"/>
      <c r="I394" s="28"/>
      <c r="J394" s="28"/>
    </row>
    <row r="395" spans="1:10" x14ac:dyDescent="0.2">
      <c r="A395" s="27"/>
      <c r="B395" s="27"/>
      <c r="C395" s="27"/>
      <c r="D395" s="27"/>
      <c r="E395" s="27"/>
      <c r="F395" s="28"/>
      <c r="G395" s="28"/>
      <c r="H395" s="28"/>
      <c r="I395" s="28"/>
      <c r="J395" s="28"/>
    </row>
    <row r="396" spans="1:10" x14ac:dyDescent="0.2">
      <c r="A396" s="27"/>
      <c r="B396" s="27"/>
      <c r="C396" s="27"/>
      <c r="D396" s="27"/>
      <c r="E396" s="27"/>
      <c r="F396" s="28"/>
      <c r="G396" s="28"/>
      <c r="H396" s="28"/>
      <c r="I396" s="28"/>
      <c r="J396" s="28"/>
    </row>
    <row r="397" spans="1:10" x14ac:dyDescent="0.2">
      <c r="A397" s="27"/>
      <c r="B397" s="27"/>
      <c r="C397" s="27"/>
      <c r="D397" s="27"/>
      <c r="E397" s="27"/>
      <c r="F397" s="28"/>
      <c r="G397" s="28"/>
      <c r="H397" s="28"/>
      <c r="I397" s="28"/>
      <c r="J397" s="28"/>
    </row>
    <row r="398" spans="1:10" x14ac:dyDescent="0.2">
      <c r="A398" s="27"/>
      <c r="B398" s="27"/>
      <c r="C398" s="27"/>
      <c r="D398" s="27"/>
      <c r="E398" s="27"/>
      <c r="F398" s="28"/>
      <c r="G398" s="28"/>
      <c r="H398" s="28"/>
      <c r="I398" s="28"/>
      <c r="J398" s="28"/>
    </row>
    <row r="399" spans="1:10" x14ac:dyDescent="0.2">
      <c r="A399" s="27"/>
      <c r="B399" s="27"/>
      <c r="C399" s="27"/>
      <c r="D399" s="27"/>
      <c r="E399" s="27"/>
      <c r="F399" s="28"/>
      <c r="G399" s="28"/>
      <c r="H399" s="28"/>
      <c r="I399" s="28"/>
      <c r="J399" s="28"/>
    </row>
    <row r="400" spans="1:10" x14ac:dyDescent="0.2">
      <c r="A400" s="27"/>
      <c r="B400" s="27"/>
      <c r="C400" s="27"/>
      <c r="D400" s="27"/>
      <c r="E400" s="27"/>
      <c r="F400" s="28"/>
      <c r="G400" s="28"/>
      <c r="H400" s="28"/>
      <c r="I400" s="28"/>
      <c r="J400" s="28"/>
    </row>
    <row r="401" spans="1:10" x14ac:dyDescent="0.2">
      <c r="A401" s="27"/>
      <c r="B401" s="27"/>
      <c r="C401" s="27"/>
      <c r="D401" s="27"/>
      <c r="E401" s="27"/>
      <c r="F401" s="28"/>
      <c r="G401" s="28"/>
      <c r="H401" s="28"/>
      <c r="I401" s="28"/>
      <c r="J401" s="28"/>
    </row>
    <row r="402" spans="1:10" x14ac:dyDescent="0.2">
      <c r="A402" s="27"/>
      <c r="B402" s="27"/>
      <c r="C402" s="27"/>
      <c r="D402" s="27"/>
      <c r="E402" s="27"/>
      <c r="F402" s="28"/>
      <c r="G402" s="28"/>
      <c r="H402" s="28"/>
      <c r="I402" s="28"/>
      <c r="J402" s="28"/>
    </row>
    <row r="403" spans="1:10" x14ac:dyDescent="0.2">
      <c r="A403" s="27"/>
      <c r="B403" s="27"/>
      <c r="C403" s="27"/>
      <c r="D403" s="27"/>
      <c r="E403" s="27"/>
      <c r="F403" s="28"/>
      <c r="G403" s="28"/>
      <c r="H403" s="28"/>
      <c r="I403" s="28"/>
      <c r="J403" s="28"/>
    </row>
    <row r="404" spans="1:10" x14ac:dyDescent="0.2">
      <c r="A404" s="27"/>
      <c r="B404" s="27"/>
      <c r="C404" s="27"/>
      <c r="D404" s="27"/>
      <c r="E404" s="27"/>
      <c r="F404" s="28"/>
      <c r="G404" s="28"/>
      <c r="H404" s="28"/>
      <c r="I404" s="28"/>
      <c r="J404" s="28"/>
    </row>
    <row r="405" spans="1:10" x14ac:dyDescent="0.2">
      <c r="A405" s="27"/>
      <c r="B405" s="27"/>
      <c r="C405" s="27"/>
      <c r="D405" s="27"/>
      <c r="E405" s="27"/>
      <c r="F405" s="28"/>
      <c r="G405" s="28"/>
      <c r="H405" s="28"/>
      <c r="I405" s="28"/>
      <c r="J405" s="28"/>
    </row>
    <row r="406" spans="1:10" x14ac:dyDescent="0.2">
      <c r="A406" s="27"/>
      <c r="B406" s="27"/>
      <c r="C406" s="27"/>
      <c r="D406" s="27"/>
      <c r="E406" s="27"/>
      <c r="F406" s="28"/>
      <c r="G406" s="28"/>
      <c r="H406" s="28"/>
      <c r="I406" s="28"/>
      <c r="J406" s="28"/>
    </row>
    <row r="407" spans="1:10" x14ac:dyDescent="0.2">
      <c r="A407" s="27"/>
      <c r="B407" s="27"/>
      <c r="C407" s="27"/>
      <c r="D407" s="27"/>
      <c r="E407" s="27"/>
      <c r="F407" s="28"/>
      <c r="G407" s="28"/>
      <c r="H407" s="28"/>
      <c r="I407" s="28"/>
      <c r="J407" s="28"/>
    </row>
    <row r="408" spans="1:10" x14ac:dyDescent="0.2">
      <c r="A408" s="27"/>
      <c r="B408" s="27"/>
      <c r="C408" s="27"/>
      <c r="D408" s="27"/>
      <c r="E408" s="27"/>
      <c r="F408" s="28"/>
      <c r="G408" s="28"/>
      <c r="H408" s="28"/>
      <c r="I408" s="28"/>
      <c r="J408" s="28"/>
    </row>
    <row r="409" spans="1:10" x14ac:dyDescent="0.2">
      <c r="A409" s="27"/>
      <c r="B409" s="27"/>
      <c r="C409" s="27"/>
      <c r="D409" s="27"/>
      <c r="E409" s="27"/>
      <c r="F409" s="28"/>
      <c r="G409" s="28"/>
      <c r="H409" s="28"/>
      <c r="I409" s="28"/>
      <c r="J409" s="28"/>
    </row>
    <row r="410" spans="1:10" x14ac:dyDescent="0.2">
      <c r="A410" s="27"/>
      <c r="B410" s="27"/>
      <c r="C410" s="27"/>
      <c r="D410" s="27"/>
      <c r="E410" s="27"/>
      <c r="F410" s="28"/>
      <c r="G410" s="28"/>
      <c r="H410" s="28"/>
      <c r="I410" s="28"/>
      <c r="J410" s="28"/>
    </row>
    <row r="411" spans="1:10" x14ac:dyDescent="0.2">
      <c r="A411" s="27"/>
      <c r="B411" s="27"/>
      <c r="C411" s="27"/>
      <c r="D411" s="27"/>
      <c r="E411" s="27"/>
      <c r="F411" s="28"/>
      <c r="G411" s="28"/>
      <c r="H411" s="28"/>
      <c r="I411" s="28"/>
      <c r="J411" s="28"/>
    </row>
    <row r="412" spans="1:10" x14ac:dyDescent="0.2">
      <c r="A412" s="27"/>
      <c r="B412" s="27"/>
      <c r="C412" s="27"/>
      <c r="D412" s="27"/>
      <c r="E412" s="27"/>
      <c r="F412" s="28"/>
      <c r="G412" s="28"/>
      <c r="H412" s="28"/>
      <c r="I412" s="28"/>
      <c r="J412" s="28"/>
    </row>
    <row r="413" spans="1:10" x14ac:dyDescent="0.2">
      <c r="A413" s="27"/>
      <c r="B413" s="27"/>
      <c r="C413" s="27"/>
      <c r="D413" s="27"/>
      <c r="E413" s="27"/>
      <c r="F413" s="28"/>
      <c r="G413" s="28"/>
      <c r="H413" s="28"/>
      <c r="I413" s="28"/>
      <c r="J413" s="28"/>
    </row>
    <row r="414" spans="1:10" x14ac:dyDescent="0.2">
      <c r="A414" s="27"/>
      <c r="B414" s="27"/>
      <c r="C414" s="27"/>
      <c r="D414" s="27"/>
      <c r="E414" s="27"/>
      <c r="F414" s="28"/>
      <c r="G414" s="28"/>
      <c r="H414" s="28"/>
      <c r="I414" s="28"/>
      <c r="J414" s="28"/>
    </row>
    <row r="415" spans="1:10" x14ac:dyDescent="0.2">
      <c r="A415" s="27"/>
      <c r="B415" s="27"/>
      <c r="C415" s="27"/>
      <c r="D415" s="27"/>
      <c r="E415" s="27"/>
      <c r="F415" s="28"/>
      <c r="G415" s="28"/>
      <c r="H415" s="28"/>
      <c r="I415" s="28"/>
      <c r="J415" s="28"/>
    </row>
    <row r="416" spans="1:10" x14ac:dyDescent="0.2">
      <c r="A416" s="27"/>
      <c r="B416" s="27"/>
      <c r="C416" s="27"/>
      <c r="D416" s="27"/>
      <c r="E416" s="27"/>
      <c r="F416" s="28"/>
      <c r="G416" s="28"/>
      <c r="H416" s="28"/>
      <c r="I416" s="28"/>
      <c r="J416" s="28"/>
    </row>
    <row r="417" spans="1:10" x14ac:dyDescent="0.2">
      <c r="A417" s="27"/>
      <c r="B417" s="27"/>
      <c r="C417" s="27"/>
      <c r="D417" s="27"/>
      <c r="E417" s="27"/>
      <c r="F417" s="28"/>
      <c r="G417" s="28"/>
      <c r="H417" s="28"/>
      <c r="I417" s="28"/>
      <c r="J417" s="28"/>
    </row>
    <row r="418" spans="1:10" x14ac:dyDescent="0.2">
      <c r="A418" s="27"/>
      <c r="B418" s="27"/>
      <c r="C418" s="27"/>
      <c r="D418" s="27"/>
      <c r="E418" s="27"/>
      <c r="F418" s="28"/>
      <c r="G418" s="28"/>
      <c r="H418" s="28"/>
      <c r="I418" s="28"/>
      <c r="J418" s="28"/>
    </row>
    <row r="419" spans="1:10" x14ac:dyDescent="0.2">
      <c r="A419" s="27"/>
      <c r="B419" s="27"/>
      <c r="C419" s="27"/>
      <c r="D419" s="27"/>
      <c r="E419" s="27"/>
      <c r="F419" s="28"/>
      <c r="G419" s="28"/>
      <c r="H419" s="28"/>
      <c r="I419" s="28"/>
      <c r="J419" s="28"/>
    </row>
    <row r="420" spans="1:10" x14ac:dyDescent="0.2">
      <c r="A420" s="27"/>
      <c r="B420" s="27"/>
      <c r="C420" s="27"/>
      <c r="D420" s="27"/>
      <c r="E420" s="27"/>
      <c r="F420" s="28"/>
      <c r="G420" s="28"/>
      <c r="H420" s="28"/>
      <c r="I420" s="28"/>
      <c r="J420" s="28"/>
    </row>
    <row r="421" spans="1:10" x14ac:dyDescent="0.2">
      <c r="A421" s="27"/>
      <c r="B421" s="27"/>
      <c r="C421" s="27"/>
      <c r="D421" s="27"/>
      <c r="E421" s="27"/>
      <c r="F421" s="28"/>
      <c r="G421" s="28"/>
      <c r="H421" s="28"/>
      <c r="I421" s="28"/>
      <c r="J421" s="28"/>
    </row>
    <row r="422" spans="1:10" x14ac:dyDescent="0.2">
      <c r="A422" s="27"/>
      <c r="B422" s="27"/>
      <c r="C422" s="27"/>
      <c r="D422" s="27"/>
      <c r="E422" s="27"/>
      <c r="F422" s="28"/>
      <c r="G422" s="28"/>
      <c r="H422" s="28"/>
      <c r="I422" s="28"/>
      <c r="J422" s="28"/>
    </row>
    <row r="423" spans="1:10" x14ac:dyDescent="0.2">
      <c r="A423" s="27"/>
      <c r="B423" s="27"/>
      <c r="C423" s="27"/>
      <c r="D423" s="27"/>
      <c r="E423" s="27"/>
      <c r="F423" s="28"/>
      <c r="G423" s="28"/>
      <c r="H423" s="28"/>
      <c r="I423" s="28"/>
      <c r="J423" s="28"/>
    </row>
    <row r="424" spans="1:10" x14ac:dyDescent="0.2">
      <c r="A424" s="27"/>
      <c r="B424" s="27"/>
      <c r="C424" s="27"/>
      <c r="D424" s="27"/>
      <c r="E424" s="27"/>
      <c r="F424" s="28"/>
      <c r="G424" s="28"/>
      <c r="H424" s="28"/>
      <c r="I424" s="28"/>
      <c r="J424" s="28"/>
    </row>
    <row r="425" spans="1:10" x14ac:dyDescent="0.2">
      <c r="A425" s="27"/>
      <c r="B425" s="27"/>
      <c r="C425" s="27"/>
      <c r="D425" s="27"/>
      <c r="E425" s="27"/>
      <c r="F425" s="28"/>
      <c r="G425" s="28"/>
      <c r="H425" s="28"/>
      <c r="I425" s="28"/>
      <c r="J425" s="28"/>
    </row>
    <row r="426" spans="1:10" x14ac:dyDescent="0.2">
      <c r="A426" s="27"/>
      <c r="B426" s="27"/>
      <c r="C426" s="27"/>
      <c r="D426" s="27"/>
      <c r="E426" s="27"/>
      <c r="F426" s="28"/>
      <c r="G426" s="28"/>
      <c r="H426" s="28"/>
      <c r="I426" s="28"/>
      <c r="J426" s="28"/>
    </row>
    <row r="427" spans="1:10" x14ac:dyDescent="0.2">
      <c r="A427" s="27"/>
      <c r="B427" s="27"/>
      <c r="C427" s="27"/>
      <c r="D427" s="27"/>
      <c r="E427" s="27"/>
      <c r="F427" s="28"/>
      <c r="G427" s="28"/>
      <c r="H427" s="28"/>
      <c r="I427" s="28"/>
      <c r="J427" s="28"/>
    </row>
    <row r="428" spans="1:10" x14ac:dyDescent="0.2">
      <c r="A428" s="27"/>
      <c r="B428" s="27"/>
      <c r="C428" s="27"/>
      <c r="D428" s="27"/>
      <c r="E428" s="27"/>
      <c r="F428" s="28"/>
      <c r="G428" s="28"/>
      <c r="H428" s="28"/>
      <c r="I428" s="28"/>
      <c r="J428" s="28"/>
    </row>
    <row r="429" spans="1:10" x14ac:dyDescent="0.2">
      <c r="A429" s="27"/>
      <c r="B429" s="27"/>
      <c r="C429" s="27"/>
      <c r="D429" s="27"/>
      <c r="E429" s="27"/>
      <c r="F429" s="28"/>
      <c r="G429" s="28"/>
      <c r="H429" s="28"/>
      <c r="I429" s="28"/>
      <c r="J429" s="28"/>
    </row>
    <row r="430" spans="1:10" x14ac:dyDescent="0.2">
      <c r="A430" s="27"/>
      <c r="B430" s="27"/>
      <c r="C430" s="27"/>
      <c r="D430" s="27"/>
      <c r="E430" s="27"/>
      <c r="F430" s="28"/>
      <c r="G430" s="28"/>
      <c r="H430" s="28"/>
      <c r="I430" s="28"/>
      <c r="J430" s="28"/>
    </row>
    <row r="431" spans="1:10" x14ac:dyDescent="0.2">
      <c r="A431" s="27"/>
      <c r="B431" s="27"/>
      <c r="C431" s="27"/>
      <c r="D431" s="27"/>
      <c r="E431" s="27"/>
      <c r="F431" s="28"/>
      <c r="G431" s="28"/>
      <c r="H431" s="28"/>
      <c r="I431" s="28"/>
      <c r="J431" s="28"/>
    </row>
    <row r="432" spans="1:10" x14ac:dyDescent="0.2">
      <c r="A432" s="27"/>
      <c r="B432" s="27"/>
      <c r="C432" s="27"/>
      <c r="D432" s="27"/>
      <c r="E432" s="27"/>
      <c r="F432" s="28"/>
      <c r="G432" s="28"/>
      <c r="H432" s="28"/>
      <c r="I432" s="28"/>
      <c r="J432" s="28"/>
    </row>
    <row r="433" spans="1:10" x14ac:dyDescent="0.2">
      <c r="A433" s="27"/>
      <c r="B433" s="27"/>
      <c r="C433" s="27"/>
      <c r="D433" s="27"/>
      <c r="E433" s="27"/>
      <c r="F433" s="28"/>
      <c r="G433" s="28"/>
      <c r="H433" s="28"/>
      <c r="I433" s="28"/>
      <c r="J433" s="28"/>
    </row>
    <row r="434" spans="1:10" x14ac:dyDescent="0.2">
      <c r="A434" s="27"/>
      <c r="B434" s="27"/>
      <c r="C434" s="27"/>
      <c r="D434" s="27"/>
      <c r="E434" s="27"/>
      <c r="F434" s="28"/>
      <c r="G434" s="28"/>
      <c r="H434" s="28"/>
      <c r="I434" s="28"/>
      <c r="J434" s="28"/>
    </row>
    <row r="435" spans="1:10" x14ac:dyDescent="0.2">
      <c r="A435" s="27"/>
      <c r="B435" s="27"/>
      <c r="C435" s="27"/>
      <c r="D435" s="27"/>
      <c r="E435" s="27"/>
      <c r="F435" s="28"/>
      <c r="G435" s="28"/>
      <c r="H435" s="28"/>
      <c r="I435" s="28"/>
      <c r="J435" s="28"/>
    </row>
    <row r="436" spans="1:10" x14ac:dyDescent="0.2">
      <c r="A436" s="27"/>
      <c r="B436" s="27"/>
      <c r="C436" s="27"/>
      <c r="D436" s="27"/>
      <c r="E436" s="27"/>
      <c r="F436" s="28"/>
      <c r="G436" s="28"/>
      <c r="H436" s="28"/>
      <c r="I436" s="28"/>
      <c r="J436" s="28"/>
    </row>
    <row r="437" spans="1:10" x14ac:dyDescent="0.2">
      <c r="A437" s="27"/>
      <c r="B437" s="27"/>
      <c r="C437" s="27"/>
      <c r="D437" s="27"/>
      <c r="E437" s="27"/>
      <c r="F437" s="28"/>
      <c r="G437" s="28"/>
      <c r="H437" s="28"/>
      <c r="I437" s="28"/>
      <c r="J437" s="28"/>
    </row>
    <row r="438" spans="1:10" x14ac:dyDescent="0.2">
      <c r="A438" s="27"/>
      <c r="B438" s="27"/>
      <c r="C438" s="27"/>
      <c r="D438" s="27"/>
      <c r="E438" s="27"/>
      <c r="F438" s="28"/>
      <c r="G438" s="28"/>
      <c r="H438" s="28"/>
      <c r="I438" s="28"/>
      <c r="J438" s="28"/>
    </row>
    <row r="439" spans="1:10" x14ac:dyDescent="0.2">
      <c r="A439" s="27"/>
      <c r="B439" s="27"/>
      <c r="C439" s="27"/>
      <c r="D439" s="27"/>
      <c r="E439" s="27"/>
      <c r="F439" s="28"/>
      <c r="G439" s="28"/>
      <c r="H439" s="28"/>
      <c r="I439" s="28"/>
      <c r="J439" s="28"/>
    </row>
    <row r="440" spans="1:10" x14ac:dyDescent="0.2">
      <c r="A440" s="27"/>
      <c r="B440" s="27"/>
      <c r="C440" s="27"/>
      <c r="D440" s="27"/>
      <c r="E440" s="27"/>
      <c r="F440" s="28"/>
      <c r="G440" s="28"/>
      <c r="H440" s="28"/>
      <c r="I440" s="28"/>
      <c r="J440" s="28"/>
    </row>
    <row r="441" spans="1:10" x14ac:dyDescent="0.2">
      <c r="A441" s="27"/>
      <c r="B441" s="27"/>
      <c r="C441" s="27"/>
      <c r="D441" s="27"/>
      <c r="E441" s="27"/>
      <c r="F441" s="28"/>
      <c r="G441" s="28"/>
      <c r="H441" s="28"/>
      <c r="I441" s="28"/>
      <c r="J441" s="28"/>
    </row>
    <row r="442" spans="1:10" x14ac:dyDescent="0.2">
      <c r="A442" s="27"/>
      <c r="B442" s="27"/>
      <c r="C442" s="27"/>
      <c r="D442" s="27"/>
      <c r="E442" s="27"/>
      <c r="F442" s="28"/>
      <c r="G442" s="28"/>
      <c r="H442" s="28"/>
      <c r="I442" s="28"/>
      <c r="J442" s="28"/>
    </row>
    <row r="443" spans="1:10" x14ac:dyDescent="0.2">
      <c r="A443" s="27"/>
      <c r="B443" s="27"/>
      <c r="C443" s="27"/>
      <c r="D443" s="27"/>
      <c r="E443" s="27"/>
      <c r="F443" s="28"/>
      <c r="G443" s="28"/>
      <c r="H443" s="28"/>
      <c r="I443" s="28"/>
      <c r="J443" s="28"/>
    </row>
    <row r="444" spans="1:10" x14ac:dyDescent="0.2">
      <c r="A444" s="27"/>
      <c r="B444" s="27"/>
      <c r="C444" s="27"/>
      <c r="D444" s="27"/>
      <c r="E444" s="27"/>
      <c r="F444" s="28"/>
      <c r="G444" s="28"/>
      <c r="H444" s="28"/>
      <c r="I444" s="28"/>
      <c r="J444" s="28"/>
    </row>
    <row r="445" spans="1:10" x14ac:dyDescent="0.2">
      <c r="A445" s="27"/>
      <c r="B445" s="27"/>
      <c r="C445" s="27"/>
      <c r="D445" s="27"/>
      <c r="E445" s="27"/>
      <c r="F445" s="28"/>
      <c r="G445" s="28"/>
      <c r="H445" s="28"/>
      <c r="I445" s="28"/>
      <c r="J445" s="28"/>
    </row>
    <row r="446" spans="1:10" x14ac:dyDescent="0.2">
      <c r="A446" s="27"/>
      <c r="B446" s="27"/>
      <c r="C446" s="27"/>
      <c r="D446" s="27"/>
      <c r="E446" s="27"/>
      <c r="F446" s="28"/>
      <c r="G446" s="28"/>
      <c r="H446" s="28"/>
      <c r="I446" s="28"/>
      <c r="J446" s="28"/>
    </row>
    <row r="447" spans="1:10" x14ac:dyDescent="0.2">
      <c r="A447" s="27"/>
      <c r="B447" s="27"/>
      <c r="C447" s="27"/>
      <c r="D447" s="27"/>
      <c r="E447" s="27"/>
      <c r="F447" s="28"/>
      <c r="G447" s="28"/>
      <c r="H447" s="28"/>
      <c r="I447" s="28"/>
      <c r="J447" s="28"/>
    </row>
    <row r="448" spans="1:10" x14ac:dyDescent="0.2">
      <c r="A448" s="27"/>
      <c r="B448" s="27"/>
      <c r="C448" s="27"/>
      <c r="D448" s="27"/>
      <c r="E448" s="27"/>
      <c r="F448" s="28"/>
      <c r="G448" s="28"/>
      <c r="H448" s="28"/>
      <c r="I448" s="28"/>
      <c r="J448" s="28"/>
    </row>
    <row r="449" spans="1:10" x14ac:dyDescent="0.2">
      <c r="A449" s="27"/>
      <c r="B449" s="27"/>
      <c r="C449" s="27"/>
      <c r="D449" s="27"/>
      <c r="E449" s="27"/>
      <c r="F449" s="28"/>
      <c r="G449" s="28"/>
      <c r="H449" s="28"/>
      <c r="I449" s="28"/>
      <c r="J449" s="28"/>
    </row>
    <row r="450" spans="1:10" x14ac:dyDescent="0.2">
      <c r="A450" s="27"/>
      <c r="B450" s="27"/>
      <c r="C450" s="27"/>
      <c r="D450" s="27"/>
      <c r="E450" s="27"/>
      <c r="F450" s="28"/>
      <c r="G450" s="28"/>
      <c r="H450" s="28"/>
      <c r="I450" s="28"/>
      <c r="J450" s="28"/>
    </row>
    <row r="451" spans="1:10" x14ac:dyDescent="0.2">
      <c r="A451" s="27"/>
      <c r="B451" s="27"/>
      <c r="C451" s="27"/>
      <c r="D451" s="27"/>
      <c r="E451" s="27"/>
      <c r="F451" s="28"/>
      <c r="G451" s="28"/>
      <c r="H451" s="28"/>
      <c r="I451" s="28"/>
      <c r="J451" s="28"/>
    </row>
    <row r="452" spans="1:10" x14ac:dyDescent="0.2">
      <c r="A452" s="27"/>
      <c r="B452" s="27"/>
      <c r="C452" s="27"/>
      <c r="D452" s="27"/>
      <c r="E452" s="27"/>
      <c r="F452" s="28"/>
      <c r="G452" s="28"/>
      <c r="H452" s="28"/>
      <c r="I452" s="28"/>
      <c r="J452" s="28"/>
    </row>
    <row r="453" spans="1:10" x14ac:dyDescent="0.2">
      <c r="A453" s="27"/>
      <c r="B453" s="27"/>
      <c r="C453" s="27"/>
      <c r="D453" s="27"/>
      <c r="E453" s="27"/>
      <c r="F453" s="28"/>
      <c r="G453" s="28"/>
      <c r="H453" s="28"/>
      <c r="I453" s="28"/>
      <c r="J453" s="28"/>
    </row>
    <row r="454" spans="1:10" x14ac:dyDescent="0.2">
      <c r="A454" s="27"/>
      <c r="B454" s="27"/>
      <c r="C454" s="27"/>
      <c r="D454" s="27"/>
      <c r="E454" s="27"/>
      <c r="F454" s="28"/>
      <c r="G454" s="28"/>
      <c r="H454" s="28"/>
      <c r="I454" s="28"/>
      <c r="J454" s="28"/>
    </row>
    <row r="455" spans="1:10" x14ac:dyDescent="0.2">
      <c r="A455" s="27"/>
      <c r="B455" s="27"/>
      <c r="C455" s="27"/>
      <c r="D455" s="27"/>
      <c r="E455" s="27"/>
      <c r="F455" s="28"/>
      <c r="G455" s="28"/>
      <c r="H455" s="28"/>
      <c r="I455" s="28"/>
      <c r="J455" s="28"/>
    </row>
    <row r="456" spans="1:10" x14ac:dyDescent="0.2">
      <c r="A456" s="27"/>
      <c r="B456" s="27"/>
      <c r="C456" s="27"/>
      <c r="D456" s="27"/>
      <c r="E456" s="27"/>
      <c r="F456" s="28"/>
      <c r="G456" s="28"/>
      <c r="H456" s="28"/>
      <c r="I456" s="28"/>
      <c r="J456" s="28"/>
    </row>
    <row r="457" spans="1:10" x14ac:dyDescent="0.2">
      <c r="A457" s="27"/>
      <c r="B457" s="27"/>
      <c r="C457" s="27"/>
      <c r="D457" s="27"/>
      <c r="E457" s="27"/>
      <c r="F457" s="28"/>
      <c r="G457" s="28"/>
      <c r="H457" s="28"/>
      <c r="I457" s="28"/>
      <c r="J457" s="28"/>
    </row>
    <row r="458" spans="1:10" x14ac:dyDescent="0.2">
      <c r="A458" s="27"/>
      <c r="B458" s="27"/>
      <c r="C458" s="27"/>
      <c r="D458" s="27"/>
      <c r="E458" s="27"/>
      <c r="F458" s="28"/>
      <c r="G458" s="28"/>
      <c r="H458" s="28"/>
      <c r="I458" s="28"/>
      <c r="J458" s="28"/>
    </row>
    <row r="459" spans="1:10" x14ac:dyDescent="0.2">
      <c r="A459" s="27"/>
      <c r="B459" s="27"/>
      <c r="C459" s="27"/>
      <c r="D459" s="27"/>
      <c r="E459" s="27"/>
      <c r="F459" s="28"/>
      <c r="G459" s="28"/>
      <c r="H459" s="28"/>
      <c r="I459" s="28"/>
      <c r="J459" s="28"/>
    </row>
    <row r="460" spans="1:10" x14ac:dyDescent="0.2">
      <c r="A460" s="27"/>
      <c r="B460" s="27"/>
      <c r="C460" s="27"/>
      <c r="D460" s="27"/>
      <c r="E460" s="27"/>
      <c r="F460" s="28"/>
      <c r="G460" s="28"/>
      <c r="H460" s="28"/>
      <c r="I460" s="28"/>
      <c r="J460" s="28"/>
    </row>
    <row r="461" spans="1:10" x14ac:dyDescent="0.2">
      <c r="A461" s="27"/>
      <c r="B461" s="27"/>
      <c r="C461" s="27"/>
      <c r="D461" s="27"/>
      <c r="E461" s="27"/>
      <c r="F461" s="28"/>
      <c r="G461" s="28"/>
      <c r="H461" s="28"/>
      <c r="I461" s="28"/>
      <c r="J461" s="28"/>
    </row>
    <row r="462" spans="1:10" x14ac:dyDescent="0.2">
      <c r="A462" s="27"/>
      <c r="B462" s="27"/>
      <c r="C462" s="27"/>
      <c r="D462" s="27"/>
      <c r="E462" s="27"/>
      <c r="F462" s="28"/>
      <c r="G462" s="28"/>
      <c r="H462" s="28"/>
      <c r="I462" s="28"/>
      <c r="J462" s="28"/>
    </row>
    <row r="463" spans="1:10" x14ac:dyDescent="0.2">
      <c r="A463" s="27"/>
      <c r="B463" s="27"/>
      <c r="C463" s="27"/>
      <c r="D463" s="27"/>
      <c r="E463" s="27"/>
      <c r="F463" s="28"/>
      <c r="G463" s="28"/>
      <c r="H463" s="28"/>
      <c r="I463" s="28"/>
      <c r="J463" s="28"/>
    </row>
    <row r="464" spans="1:10" x14ac:dyDescent="0.2">
      <c r="A464" s="27"/>
      <c r="B464" s="27"/>
      <c r="C464" s="27"/>
      <c r="D464" s="27"/>
      <c r="E464" s="27"/>
      <c r="F464" s="28"/>
      <c r="G464" s="28"/>
      <c r="H464" s="28"/>
      <c r="I464" s="28"/>
      <c r="J464" s="28"/>
    </row>
    <row r="465" spans="1:10" x14ac:dyDescent="0.2">
      <c r="A465" s="27"/>
      <c r="B465" s="27"/>
      <c r="C465" s="27"/>
      <c r="D465" s="27"/>
      <c r="E465" s="27"/>
      <c r="F465" s="28"/>
      <c r="G465" s="28"/>
      <c r="H465" s="28"/>
      <c r="I465" s="28"/>
      <c r="J465" s="28"/>
    </row>
    <row r="466" spans="1:10" x14ac:dyDescent="0.2">
      <c r="A466" s="27"/>
      <c r="B466" s="27"/>
      <c r="C466" s="27"/>
      <c r="D466" s="27"/>
      <c r="E466" s="27"/>
      <c r="F466" s="28"/>
      <c r="G466" s="28"/>
      <c r="H466" s="28"/>
      <c r="I466" s="28"/>
      <c r="J466" s="28"/>
    </row>
    <row r="467" spans="1:10" x14ac:dyDescent="0.2">
      <c r="A467" s="27"/>
      <c r="B467" s="27"/>
      <c r="C467" s="27"/>
      <c r="D467" s="27"/>
      <c r="E467" s="27"/>
      <c r="F467" s="28"/>
      <c r="G467" s="28"/>
      <c r="H467" s="28"/>
      <c r="I467" s="28"/>
      <c r="J467" s="28"/>
    </row>
    <row r="468" spans="1:10" x14ac:dyDescent="0.2">
      <c r="A468" s="27"/>
      <c r="B468" s="27"/>
      <c r="C468" s="27"/>
      <c r="D468" s="27"/>
      <c r="E468" s="27"/>
      <c r="F468" s="28"/>
      <c r="G468" s="28"/>
      <c r="H468" s="28"/>
      <c r="I468" s="28"/>
      <c r="J468" s="28"/>
    </row>
    <row r="469" spans="1:10" x14ac:dyDescent="0.2">
      <c r="A469" s="27"/>
      <c r="B469" s="27"/>
      <c r="C469" s="27"/>
      <c r="D469" s="27"/>
      <c r="E469" s="27"/>
      <c r="F469" s="28"/>
      <c r="G469" s="28"/>
      <c r="H469" s="28"/>
      <c r="I469" s="28"/>
      <c r="J469" s="28"/>
    </row>
    <row r="470" spans="1:10" x14ac:dyDescent="0.2">
      <c r="A470" s="27"/>
      <c r="B470" s="27"/>
      <c r="C470" s="27"/>
      <c r="D470" s="27"/>
      <c r="E470" s="27"/>
      <c r="F470" s="28"/>
      <c r="G470" s="28"/>
      <c r="H470" s="28"/>
      <c r="I470" s="28"/>
      <c r="J470" s="28"/>
    </row>
    <row r="471" spans="1:10" x14ac:dyDescent="0.2">
      <c r="A471" s="27"/>
      <c r="B471" s="27"/>
      <c r="C471" s="27"/>
      <c r="D471" s="27"/>
      <c r="E471" s="27"/>
      <c r="F471" s="28"/>
      <c r="G471" s="28"/>
      <c r="H471" s="28"/>
      <c r="I471" s="28"/>
      <c r="J471" s="28"/>
    </row>
    <row r="472" spans="1:10" x14ac:dyDescent="0.2">
      <c r="A472" s="27"/>
      <c r="B472" s="27"/>
      <c r="C472" s="27"/>
      <c r="D472" s="27"/>
      <c r="E472" s="27"/>
      <c r="F472" s="28"/>
      <c r="G472" s="28"/>
      <c r="H472" s="28"/>
      <c r="I472" s="28"/>
      <c r="J472" s="28"/>
    </row>
    <row r="473" spans="1:10" x14ac:dyDescent="0.2">
      <c r="A473" s="27"/>
      <c r="B473" s="27"/>
      <c r="C473" s="27"/>
      <c r="D473" s="27"/>
      <c r="E473" s="27"/>
      <c r="F473" s="28"/>
      <c r="G473" s="28"/>
      <c r="H473" s="28"/>
      <c r="I473" s="28"/>
      <c r="J473" s="28"/>
    </row>
    <row r="474" spans="1:10" x14ac:dyDescent="0.2">
      <c r="A474" s="27"/>
      <c r="B474" s="27"/>
      <c r="C474" s="27"/>
      <c r="D474" s="27"/>
      <c r="E474" s="27"/>
      <c r="F474" s="28"/>
      <c r="G474" s="28"/>
      <c r="H474" s="28"/>
      <c r="I474" s="28"/>
      <c r="J474" s="28"/>
    </row>
    <row r="475" spans="1:10" x14ac:dyDescent="0.2">
      <c r="A475" s="27"/>
      <c r="B475" s="27"/>
      <c r="C475" s="27"/>
      <c r="D475" s="27"/>
      <c r="E475" s="27"/>
      <c r="F475" s="28"/>
      <c r="G475" s="28"/>
      <c r="H475" s="28"/>
      <c r="I475" s="28"/>
      <c r="J475" s="28"/>
    </row>
    <row r="476" spans="1:10" x14ac:dyDescent="0.2">
      <c r="A476" s="27"/>
      <c r="B476" s="27"/>
      <c r="C476" s="27"/>
      <c r="D476" s="27"/>
      <c r="E476" s="27"/>
      <c r="F476" s="28"/>
      <c r="G476" s="28"/>
      <c r="H476" s="28"/>
      <c r="I476" s="28"/>
      <c r="J476" s="28"/>
    </row>
    <row r="477" spans="1:10" x14ac:dyDescent="0.2">
      <c r="A477" s="27"/>
      <c r="B477" s="27"/>
      <c r="C477" s="27"/>
      <c r="D477" s="27"/>
      <c r="E477" s="27"/>
      <c r="F477" s="28"/>
      <c r="G477" s="28"/>
      <c r="H477" s="28"/>
      <c r="I477" s="28"/>
      <c r="J477" s="28"/>
    </row>
    <row r="478" spans="1:10" x14ac:dyDescent="0.2">
      <c r="A478" s="27"/>
      <c r="B478" s="27"/>
      <c r="C478" s="27"/>
      <c r="D478" s="27"/>
      <c r="E478" s="27"/>
      <c r="F478" s="28"/>
      <c r="G478" s="28"/>
      <c r="H478" s="28"/>
      <c r="I478" s="28"/>
      <c r="J478" s="28"/>
    </row>
    <row r="479" spans="1:10" x14ac:dyDescent="0.2">
      <c r="A479" s="27"/>
      <c r="B479" s="27"/>
      <c r="C479" s="27"/>
      <c r="D479" s="27"/>
      <c r="E479" s="27"/>
      <c r="F479" s="28"/>
      <c r="G479" s="28"/>
      <c r="H479" s="28"/>
      <c r="I479" s="28"/>
      <c r="J479" s="28"/>
    </row>
    <row r="480" spans="1:10" x14ac:dyDescent="0.2">
      <c r="A480" s="27"/>
      <c r="B480" s="27"/>
      <c r="C480" s="27"/>
      <c r="D480" s="27"/>
      <c r="E480" s="27"/>
      <c r="F480" s="28"/>
      <c r="G480" s="28"/>
      <c r="H480" s="28"/>
      <c r="I480" s="28"/>
      <c r="J480" s="28"/>
    </row>
    <row r="481" spans="1:10" x14ac:dyDescent="0.2">
      <c r="A481" s="27"/>
      <c r="B481" s="27"/>
      <c r="C481" s="27"/>
      <c r="D481" s="27"/>
      <c r="E481" s="27"/>
      <c r="F481" s="28"/>
      <c r="G481" s="28"/>
      <c r="H481" s="28"/>
      <c r="I481" s="28"/>
      <c r="J481" s="28"/>
    </row>
    <row r="482" spans="1:10" x14ac:dyDescent="0.2">
      <c r="A482" s="27"/>
      <c r="B482" s="27"/>
      <c r="C482" s="27"/>
      <c r="D482" s="27"/>
      <c r="E482" s="27"/>
      <c r="F482" s="28"/>
      <c r="G482" s="28"/>
      <c r="H482" s="28"/>
      <c r="I482" s="28"/>
      <c r="J482" s="28"/>
    </row>
    <row r="483" spans="1:10" x14ac:dyDescent="0.2">
      <c r="A483" s="27"/>
      <c r="B483" s="27"/>
      <c r="C483" s="27"/>
      <c r="D483" s="27"/>
      <c r="E483" s="27"/>
      <c r="F483" s="28"/>
      <c r="G483" s="28"/>
      <c r="H483" s="28"/>
      <c r="I483" s="28"/>
      <c r="J483" s="28"/>
    </row>
    <row r="484" spans="1:10" x14ac:dyDescent="0.2">
      <c r="A484" s="27"/>
      <c r="B484" s="27"/>
      <c r="C484" s="27"/>
      <c r="D484" s="27"/>
      <c r="E484" s="27"/>
      <c r="F484" s="28"/>
      <c r="G484" s="28"/>
      <c r="H484" s="28"/>
      <c r="I484" s="28"/>
      <c r="J484" s="28"/>
    </row>
    <row r="485" spans="1:10" x14ac:dyDescent="0.2">
      <c r="A485" s="27"/>
      <c r="B485" s="27"/>
      <c r="C485" s="27"/>
      <c r="D485" s="27"/>
      <c r="E485" s="27"/>
      <c r="F485" s="28"/>
      <c r="G485" s="28"/>
      <c r="H485" s="28"/>
      <c r="I485" s="28"/>
      <c r="J485" s="28"/>
    </row>
    <row r="486" spans="1:10" x14ac:dyDescent="0.2">
      <c r="A486" s="27"/>
      <c r="B486" s="27"/>
      <c r="C486" s="27"/>
      <c r="D486" s="27"/>
      <c r="E486" s="27"/>
      <c r="F486" s="28"/>
      <c r="G486" s="28"/>
      <c r="H486" s="28"/>
      <c r="I486" s="28"/>
      <c r="J486" s="28"/>
    </row>
    <row r="487" spans="1:10" x14ac:dyDescent="0.2">
      <c r="A487" s="27"/>
      <c r="B487" s="27"/>
      <c r="C487" s="27"/>
      <c r="D487" s="27"/>
      <c r="E487" s="27"/>
      <c r="F487" s="28"/>
      <c r="G487" s="28"/>
      <c r="H487" s="28"/>
      <c r="I487" s="28"/>
      <c r="J487" s="28"/>
    </row>
    <row r="488" spans="1:10" x14ac:dyDescent="0.2">
      <c r="A488" s="27"/>
      <c r="B488" s="27"/>
      <c r="C488" s="27"/>
      <c r="D488" s="27"/>
      <c r="E488" s="27"/>
      <c r="F488" s="28"/>
      <c r="G488" s="28"/>
      <c r="H488" s="28"/>
      <c r="I488" s="28"/>
      <c r="J488" s="28"/>
    </row>
    <row r="489" spans="1:10" x14ac:dyDescent="0.2">
      <c r="A489" s="27"/>
      <c r="B489" s="27"/>
      <c r="C489" s="27"/>
      <c r="D489" s="27"/>
      <c r="E489" s="27"/>
      <c r="F489" s="28"/>
      <c r="G489" s="28"/>
      <c r="H489" s="28"/>
      <c r="I489" s="28"/>
      <c r="J489" s="28"/>
    </row>
    <row r="490" spans="1:10" x14ac:dyDescent="0.2">
      <c r="A490" s="27"/>
      <c r="B490" s="27"/>
      <c r="C490" s="27"/>
      <c r="D490" s="27"/>
      <c r="E490" s="27"/>
      <c r="F490" s="28"/>
      <c r="G490" s="28"/>
      <c r="H490" s="28"/>
      <c r="I490" s="28"/>
      <c r="J490" s="28"/>
    </row>
    <row r="491" spans="1:10" x14ac:dyDescent="0.2">
      <c r="A491" s="27"/>
      <c r="B491" s="27"/>
      <c r="C491" s="27"/>
      <c r="D491" s="27"/>
      <c r="E491" s="27"/>
      <c r="F491" s="28"/>
      <c r="G491" s="28"/>
      <c r="H491" s="28"/>
      <c r="I491" s="28"/>
      <c r="J491" s="28"/>
    </row>
    <row r="492" spans="1:10" x14ac:dyDescent="0.2">
      <c r="A492" s="27"/>
      <c r="B492" s="27"/>
      <c r="C492" s="27"/>
      <c r="D492" s="27"/>
      <c r="E492" s="27"/>
      <c r="F492" s="28"/>
      <c r="G492" s="28"/>
      <c r="H492" s="28"/>
      <c r="I492" s="28"/>
      <c r="J492" s="28"/>
    </row>
    <row r="493" spans="1:10" x14ac:dyDescent="0.2">
      <c r="A493" s="27"/>
      <c r="B493" s="27"/>
      <c r="C493" s="27"/>
      <c r="D493" s="27"/>
      <c r="E493" s="27"/>
      <c r="F493" s="28"/>
      <c r="G493" s="28"/>
      <c r="H493" s="28"/>
      <c r="I493" s="28"/>
      <c r="J493" s="28"/>
    </row>
    <row r="494" spans="1:10" x14ac:dyDescent="0.2">
      <c r="A494" s="27"/>
      <c r="B494" s="27"/>
      <c r="C494" s="27"/>
      <c r="D494" s="27"/>
      <c r="E494" s="27"/>
      <c r="F494" s="28"/>
      <c r="G494" s="28"/>
      <c r="H494" s="28"/>
      <c r="I494" s="28"/>
      <c r="J494" s="28"/>
    </row>
    <row r="495" spans="1:10" x14ac:dyDescent="0.2">
      <c r="A495" s="27"/>
      <c r="B495" s="27"/>
      <c r="C495" s="27"/>
      <c r="D495" s="27"/>
      <c r="E495" s="27"/>
      <c r="F495" s="28"/>
      <c r="G495" s="28"/>
      <c r="H495" s="28"/>
      <c r="I495" s="28"/>
      <c r="J495" s="28"/>
    </row>
    <row r="496" spans="1:10" x14ac:dyDescent="0.2">
      <c r="A496" s="27"/>
      <c r="B496" s="27"/>
      <c r="C496" s="27"/>
      <c r="D496" s="27"/>
      <c r="E496" s="27"/>
      <c r="F496" s="28"/>
      <c r="G496" s="28"/>
      <c r="H496" s="28"/>
      <c r="I496" s="28"/>
      <c r="J496" s="28"/>
    </row>
    <row r="497" spans="1:10" x14ac:dyDescent="0.2">
      <c r="A497" s="27"/>
      <c r="B497" s="27"/>
      <c r="C497" s="27"/>
      <c r="D497" s="27"/>
      <c r="E497" s="27"/>
      <c r="F497" s="28"/>
      <c r="G497" s="28"/>
      <c r="H497" s="28"/>
      <c r="I497" s="28"/>
      <c r="J497" s="28"/>
    </row>
    <row r="498" spans="1:10" x14ac:dyDescent="0.2">
      <c r="A498" s="27"/>
      <c r="B498" s="27"/>
      <c r="C498" s="27"/>
      <c r="D498" s="27"/>
      <c r="E498" s="27"/>
      <c r="F498" s="28"/>
      <c r="G498" s="28"/>
      <c r="H498" s="28"/>
      <c r="I498" s="28"/>
      <c r="J498" s="28"/>
    </row>
    <row r="499" spans="1:10" x14ac:dyDescent="0.2">
      <c r="A499" s="27"/>
      <c r="B499" s="27"/>
      <c r="C499" s="27"/>
      <c r="D499" s="27"/>
      <c r="E499" s="27"/>
      <c r="F499" s="28"/>
      <c r="G499" s="28"/>
      <c r="H499" s="28"/>
      <c r="I499" s="28"/>
      <c r="J499" s="28"/>
    </row>
    <row r="500" spans="1:10" x14ac:dyDescent="0.2">
      <c r="A500" s="27"/>
      <c r="B500" s="27"/>
      <c r="C500" s="27"/>
      <c r="D500" s="27"/>
      <c r="E500" s="27"/>
      <c r="F500" s="28"/>
      <c r="G500" s="28"/>
      <c r="H500" s="28"/>
      <c r="I500" s="28"/>
      <c r="J500" s="28"/>
    </row>
    <row r="501" spans="1:10" x14ac:dyDescent="0.2">
      <c r="A501" s="27"/>
      <c r="B501" s="27"/>
      <c r="C501" s="27"/>
      <c r="D501" s="27"/>
      <c r="E501" s="27"/>
      <c r="F501" s="28"/>
      <c r="G501" s="28"/>
      <c r="H501" s="28"/>
      <c r="I501" s="28"/>
      <c r="J501" s="28"/>
    </row>
    <row r="502" spans="1:10" x14ac:dyDescent="0.2">
      <c r="A502" s="27"/>
      <c r="B502" s="27"/>
      <c r="C502" s="27"/>
      <c r="D502" s="27"/>
      <c r="E502" s="27"/>
      <c r="F502" s="28"/>
      <c r="G502" s="28"/>
      <c r="H502" s="28"/>
      <c r="I502" s="28"/>
      <c r="J502" s="28"/>
    </row>
    <row r="503" spans="1:10" x14ac:dyDescent="0.2">
      <c r="A503" s="27"/>
      <c r="B503" s="27"/>
      <c r="C503" s="27"/>
      <c r="D503" s="27"/>
      <c r="E503" s="27"/>
      <c r="F503" s="28"/>
      <c r="G503" s="28"/>
      <c r="H503" s="28"/>
      <c r="I503" s="28"/>
      <c r="J503" s="28"/>
    </row>
    <row r="504" spans="1:10" x14ac:dyDescent="0.2">
      <c r="A504" s="27"/>
      <c r="B504" s="27"/>
      <c r="C504" s="27"/>
      <c r="D504" s="27"/>
      <c r="E504" s="27"/>
      <c r="F504" s="28"/>
      <c r="G504" s="28"/>
      <c r="H504" s="28"/>
      <c r="I504" s="28"/>
      <c r="J504" s="28"/>
    </row>
    <row r="505" spans="1:10" x14ac:dyDescent="0.2">
      <c r="A505" s="27"/>
      <c r="B505" s="27"/>
      <c r="C505" s="27"/>
      <c r="D505" s="27"/>
      <c r="E505" s="27"/>
      <c r="F505" s="28"/>
      <c r="G505" s="28"/>
      <c r="H505" s="28"/>
      <c r="I505" s="28"/>
      <c r="J505" s="28"/>
    </row>
    <row r="506" spans="1:10" x14ac:dyDescent="0.2">
      <c r="A506" s="27"/>
      <c r="B506" s="27"/>
      <c r="C506" s="27"/>
      <c r="D506" s="27"/>
      <c r="E506" s="27"/>
      <c r="F506" s="28"/>
      <c r="G506" s="28"/>
      <c r="H506" s="28"/>
      <c r="I506" s="28"/>
      <c r="J506" s="28"/>
    </row>
    <row r="507" spans="1:10" x14ac:dyDescent="0.2">
      <c r="A507" s="27"/>
      <c r="B507" s="27"/>
      <c r="C507" s="27"/>
      <c r="D507" s="27"/>
      <c r="E507" s="27"/>
      <c r="F507" s="28"/>
      <c r="G507" s="28"/>
      <c r="H507" s="28"/>
      <c r="I507" s="28"/>
      <c r="J507" s="28"/>
    </row>
    <row r="508" spans="1:10" x14ac:dyDescent="0.2">
      <c r="A508" s="27"/>
      <c r="B508" s="27"/>
      <c r="C508" s="27"/>
      <c r="D508" s="27"/>
      <c r="E508" s="27"/>
      <c r="F508" s="28"/>
      <c r="G508" s="28"/>
      <c r="H508" s="28"/>
      <c r="I508" s="28"/>
      <c r="J508" s="28"/>
    </row>
    <row r="509" spans="1:10" x14ac:dyDescent="0.2">
      <c r="A509" s="27"/>
      <c r="B509" s="27"/>
      <c r="C509" s="27"/>
      <c r="D509" s="27"/>
      <c r="E509" s="27"/>
      <c r="F509" s="28"/>
      <c r="G509" s="28"/>
      <c r="H509" s="28"/>
      <c r="I509" s="28"/>
      <c r="J509" s="28"/>
    </row>
    <row r="510" spans="1:10" x14ac:dyDescent="0.2">
      <c r="A510" s="27"/>
      <c r="B510" s="27"/>
      <c r="C510" s="27"/>
      <c r="D510" s="27"/>
      <c r="E510" s="27"/>
      <c r="F510" s="28"/>
      <c r="G510" s="28"/>
      <c r="H510" s="28"/>
      <c r="I510" s="28"/>
      <c r="J510" s="28"/>
    </row>
    <row r="511" spans="1:10" x14ac:dyDescent="0.2">
      <c r="A511" s="27"/>
      <c r="B511" s="27"/>
      <c r="C511" s="27"/>
      <c r="D511" s="27"/>
      <c r="E511" s="27"/>
      <c r="F511" s="28"/>
      <c r="G511" s="28"/>
      <c r="H511" s="28"/>
      <c r="I511" s="28"/>
      <c r="J511" s="28"/>
    </row>
    <row r="512" spans="1:10" x14ac:dyDescent="0.2">
      <c r="A512" s="27"/>
      <c r="B512" s="27"/>
      <c r="C512" s="27"/>
      <c r="D512" s="27"/>
      <c r="E512" s="27"/>
      <c r="F512" s="28"/>
      <c r="G512" s="28"/>
      <c r="H512" s="28"/>
      <c r="I512" s="28"/>
      <c r="J512" s="28"/>
    </row>
    <row r="513" spans="1:10" x14ac:dyDescent="0.2">
      <c r="A513" s="27"/>
      <c r="B513" s="27"/>
      <c r="C513" s="27"/>
      <c r="D513" s="27"/>
      <c r="E513" s="27"/>
      <c r="F513" s="28"/>
      <c r="G513" s="28"/>
      <c r="H513" s="28"/>
      <c r="I513" s="28"/>
      <c r="J513" s="28"/>
    </row>
    <row r="514" spans="1:10" x14ac:dyDescent="0.2">
      <c r="A514" s="27"/>
      <c r="B514" s="27"/>
      <c r="C514" s="27"/>
      <c r="D514" s="27"/>
      <c r="E514" s="27"/>
      <c r="F514" s="28"/>
      <c r="G514" s="28"/>
      <c r="H514" s="28"/>
      <c r="I514" s="28"/>
      <c r="J514" s="28"/>
    </row>
    <row r="515" spans="1:10" x14ac:dyDescent="0.2">
      <c r="A515" s="27"/>
      <c r="B515" s="27"/>
      <c r="C515" s="27"/>
      <c r="D515" s="27"/>
      <c r="E515" s="27"/>
      <c r="F515" s="28"/>
      <c r="G515" s="28"/>
      <c r="H515" s="28"/>
      <c r="I515" s="28"/>
      <c r="J515" s="28"/>
    </row>
    <row r="516" spans="1:10" x14ac:dyDescent="0.2">
      <c r="A516" s="27"/>
      <c r="B516" s="27"/>
      <c r="C516" s="27"/>
      <c r="D516" s="27"/>
      <c r="E516" s="27"/>
      <c r="F516" s="28"/>
      <c r="G516" s="28"/>
      <c r="H516" s="28"/>
      <c r="I516" s="28"/>
      <c r="J516" s="28"/>
    </row>
    <row r="517" spans="1:10" x14ac:dyDescent="0.2">
      <c r="A517" s="27"/>
      <c r="B517" s="27"/>
      <c r="C517" s="27"/>
      <c r="D517" s="27"/>
      <c r="E517" s="27"/>
      <c r="F517" s="28"/>
      <c r="G517" s="28"/>
      <c r="H517" s="28"/>
      <c r="I517" s="28"/>
      <c r="J517" s="28"/>
    </row>
    <row r="518" spans="1:10" x14ac:dyDescent="0.2">
      <c r="A518" s="27"/>
      <c r="B518" s="27"/>
      <c r="C518" s="27"/>
      <c r="D518" s="27"/>
      <c r="E518" s="27"/>
      <c r="F518" s="28"/>
      <c r="G518" s="28"/>
      <c r="H518" s="28"/>
      <c r="I518" s="28"/>
      <c r="J518" s="28"/>
    </row>
    <row r="519" spans="1:10" x14ac:dyDescent="0.2">
      <c r="A519" s="27"/>
      <c r="B519" s="27"/>
      <c r="C519" s="27"/>
      <c r="D519" s="27"/>
      <c r="E519" s="27"/>
      <c r="F519" s="28"/>
      <c r="G519" s="28"/>
      <c r="H519" s="28"/>
      <c r="I519" s="28"/>
      <c r="J519" s="28"/>
    </row>
    <row r="520" spans="1:10" x14ac:dyDescent="0.2">
      <c r="A520" s="27"/>
      <c r="B520" s="27"/>
      <c r="C520" s="27"/>
      <c r="D520" s="27"/>
      <c r="E520" s="27"/>
      <c r="F520" s="28"/>
      <c r="G520" s="28"/>
      <c r="H520" s="28"/>
      <c r="I520" s="28"/>
      <c r="J520" s="28"/>
    </row>
    <row r="521" spans="1:10" x14ac:dyDescent="0.2">
      <c r="A521" s="27"/>
      <c r="B521" s="27"/>
      <c r="C521" s="27"/>
      <c r="D521" s="27"/>
      <c r="E521" s="27"/>
      <c r="F521" s="28"/>
      <c r="G521" s="28"/>
      <c r="H521" s="28"/>
      <c r="I521" s="28"/>
      <c r="J521" s="28"/>
    </row>
    <row r="522" spans="1:10" x14ac:dyDescent="0.2">
      <c r="A522" s="27"/>
      <c r="B522" s="27"/>
      <c r="C522" s="27"/>
      <c r="D522" s="27"/>
      <c r="E522" s="27"/>
      <c r="F522" s="28"/>
      <c r="G522" s="28"/>
      <c r="H522" s="28"/>
      <c r="I522" s="28"/>
      <c r="J522" s="28"/>
    </row>
    <row r="523" spans="1:10" x14ac:dyDescent="0.2">
      <c r="A523" s="27"/>
      <c r="B523" s="27"/>
      <c r="C523" s="27"/>
      <c r="D523" s="27"/>
      <c r="E523" s="27"/>
      <c r="F523" s="28"/>
      <c r="G523" s="28"/>
      <c r="H523" s="28"/>
      <c r="I523" s="28"/>
      <c r="J523" s="28"/>
    </row>
    <row r="524" spans="1:10" x14ac:dyDescent="0.2">
      <c r="A524" s="27"/>
      <c r="B524" s="27"/>
      <c r="C524" s="27"/>
      <c r="D524" s="27"/>
      <c r="E524" s="27"/>
      <c r="F524" s="28"/>
      <c r="G524" s="28"/>
      <c r="H524" s="28"/>
      <c r="I524" s="28"/>
      <c r="J524" s="28"/>
    </row>
    <row r="525" spans="1:10" x14ac:dyDescent="0.2">
      <c r="A525" s="27"/>
      <c r="B525" s="27"/>
      <c r="C525" s="27"/>
      <c r="D525" s="27"/>
      <c r="E525" s="27"/>
      <c r="F525" s="28"/>
      <c r="G525" s="28"/>
      <c r="H525" s="28"/>
      <c r="I525" s="28"/>
      <c r="J525" s="28"/>
    </row>
    <row r="526" spans="1:10" x14ac:dyDescent="0.2">
      <c r="A526" s="27"/>
      <c r="B526" s="27"/>
      <c r="C526" s="27"/>
      <c r="D526" s="27"/>
      <c r="E526" s="27"/>
      <c r="F526" s="28"/>
      <c r="G526" s="28"/>
      <c r="H526" s="28"/>
      <c r="I526" s="28"/>
      <c r="J526" s="28"/>
    </row>
    <row r="527" spans="1:10" x14ac:dyDescent="0.2">
      <c r="A527" s="27"/>
      <c r="B527" s="27"/>
      <c r="C527" s="27"/>
      <c r="D527" s="27"/>
      <c r="E527" s="27"/>
      <c r="F527" s="28"/>
      <c r="G527" s="28"/>
      <c r="H527" s="28"/>
      <c r="I527" s="28"/>
      <c r="J527" s="28"/>
    </row>
    <row r="528" spans="1:10" x14ac:dyDescent="0.2">
      <c r="A528" s="27"/>
      <c r="B528" s="27"/>
      <c r="C528" s="27"/>
      <c r="D528" s="27"/>
      <c r="E528" s="27"/>
      <c r="F528" s="28"/>
      <c r="G528" s="28"/>
      <c r="H528" s="28"/>
      <c r="I528" s="28"/>
      <c r="J528" s="28"/>
    </row>
    <row r="529" spans="1:10" x14ac:dyDescent="0.2">
      <c r="A529" s="27"/>
      <c r="B529" s="27"/>
      <c r="C529" s="27"/>
      <c r="D529" s="27"/>
      <c r="E529" s="27"/>
      <c r="F529" s="28"/>
      <c r="G529" s="28"/>
      <c r="H529" s="28"/>
      <c r="I529" s="28"/>
      <c r="J529" s="28"/>
    </row>
    <row r="530" spans="1:10" x14ac:dyDescent="0.2">
      <c r="A530" s="27"/>
      <c r="B530" s="27"/>
      <c r="C530" s="27"/>
      <c r="D530" s="27"/>
      <c r="E530" s="27"/>
      <c r="F530" s="28"/>
      <c r="G530" s="28"/>
      <c r="H530" s="28"/>
      <c r="I530" s="28"/>
      <c r="J530" s="28"/>
    </row>
    <row r="531" spans="1:10" x14ac:dyDescent="0.2">
      <c r="A531" s="27"/>
      <c r="B531" s="27"/>
      <c r="C531" s="27"/>
      <c r="D531" s="27"/>
      <c r="E531" s="27"/>
      <c r="F531" s="28"/>
      <c r="G531" s="28"/>
      <c r="H531" s="28"/>
      <c r="I531" s="28"/>
      <c r="J531" s="28"/>
    </row>
    <row r="532" spans="1:10" x14ac:dyDescent="0.2">
      <c r="A532" s="27"/>
      <c r="B532" s="27"/>
      <c r="C532" s="27"/>
      <c r="D532" s="27"/>
      <c r="E532" s="27"/>
      <c r="F532" s="28"/>
      <c r="G532" s="28"/>
      <c r="H532" s="28"/>
      <c r="I532" s="28"/>
      <c r="J532" s="28"/>
    </row>
    <row r="533" spans="1:10" x14ac:dyDescent="0.2">
      <c r="A533" s="27"/>
      <c r="B533" s="27"/>
      <c r="C533" s="27"/>
      <c r="D533" s="27"/>
      <c r="E533" s="27"/>
      <c r="F533" s="28"/>
      <c r="G533" s="28"/>
      <c r="H533" s="28"/>
      <c r="I533" s="28"/>
      <c r="J533" s="28"/>
    </row>
    <row r="534" spans="1:10" x14ac:dyDescent="0.2">
      <c r="A534" s="27"/>
      <c r="B534" s="27"/>
      <c r="C534" s="27"/>
      <c r="D534" s="27"/>
      <c r="E534" s="27"/>
      <c r="F534" s="28"/>
      <c r="G534" s="28"/>
      <c r="H534" s="28"/>
      <c r="I534" s="28"/>
      <c r="J534" s="28"/>
    </row>
    <row r="535" spans="1:10" x14ac:dyDescent="0.2">
      <c r="A535" s="27"/>
      <c r="B535" s="27"/>
      <c r="C535" s="27"/>
      <c r="D535" s="27"/>
      <c r="E535" s="27"/>
      <c r="F535" s="28"/>
      <c r="G535" s="28"/>
      <c r="H535" s="28"/>
      <c r="I535" s="28"/>
      <c r="J535" s="28"/>
    </row>
    <row r="536" spans="1:10" x14ac:dyDescent="0.2">
      <c r="A536" s="27"/>
      <c r="B536" s="27"/>
      <c r="C536" s="27"/>
      <c r="D536" s="27"/>
      <c r="E536" s="27"/>
      <c r="F536" s="28"/>
      <c r="G536" s="28"/>
      <c r="H536" s="28"/>
      <c r="I536" s="28"/>
      <c r="J536" s="28"/>
    </row>
    <row r="537" spans="1:10" x14ac:dyDescent="0.2">
      <c r="A537" s="27"/>
      <c r="B537" s="27"/>
      <c r="C537" s="27"/>
      <c r="D537" s="27"/>
      <c r="E537" s="27"/>
      <c r="F537" s="28"/>
      <c r="G537" s="28"/>
      <c r="H537" s="28"/>
      <c r="I537" s="28"/>
      <c r="J537" s="28"/>
    </row>
    <row r="538" spans="1:10" x14ac:dyDescent="0.2">
      <c r="A538" s="27"/>
      <c r="B538" s="27"/>
      <c r="C538" s="27"/>
      <c r="D538" s="27"/>
      <c r="E538" s="27"/>
      <c r="F538" s="28"/>
      <c r="G538" s="28"/>
      <c r="H538" s="28"/>
      <c r="I538" s="28"/>
      <c r="J538" s="28"/>
    </row>
    <row r="539" spans="1:10" x14ac:dyDescent="0.2">
      <c r="A539" s="27"/>
      <c r="B539" s="27"/>
      <c r="C539" s="27"/>
      <c r="D539" s="27"/>
      <c r="E539" s="27"/>
      <c r="F539" s="28"/>
      <c r="G539" s="28"/>
      <c r="H539" s="28"/>
      <c r="I539" s="28"/>
      <c r="J539" s="28"/>
    </row>
    <row r="540" spans="1:10" x14ac:dyDescent="0.2">
      <c r="A540" s="27"/>
      <c r="B540" s="27"/>
      <c r="C540" s="27"/>
      <c r="D540" s="27"/>
      <c r="E540" s="27"/>
      <c r="F540" s="28"/>
      <c r="G540" s="28"/>
      <c r="H540" s="28"/>
      <c r="I540" s="28"/>
      <c r="J540" s="28"/>
    </row>
    <row r="541" spans="1:10" x14ac:dyDescent="0.2">
      <c r="A541" s="27"/>
      <c r="B541" s="27"/>
      <c r="C541" s="27"/>
      <c r="D541" s="27"/>
      <c r="E541" s="27"/>
      <c r="F541" s="28"/>
      <c r="G541" s="28"/>
      <c r="H541" s="28"/>
      <c r="I541" s="28"/>
      <c r="J541" s="28"/>
    </row>
    <row r="542" spans="1:10" x14ac:dyDescent="0.2">
      <c r="A542" s="27"/>
      <c r="B542" s="27"/>
      <c r="C542" s="27"/>
      <c r="D542" s="27"/>
      <c r="E542" s="27"/>
      <c r="F542" s="28"/>
      <c r="G542" s="28"/>
      <c r="H542" s="28"/>
      <c r="I542" s="28"/>
      <c r="J542" s="28"/>
    </row>
    <row r="543" spans="1:10" x14ac:dyDescent="0.2">
      <c r="A543" s="27"/>
      <c r="B543" s="27"/>
      <c r="C543" s="27"/>
      <c r="D543" s="27"/>
      <c r="E543" s="27"/>
      <c r="F543" s="28"/>
      <c r="G543" s="28"/>
      <c r="H543" s="28"/>
      <c r="I543" s="28"/>
      <c r="J543" s="28"/>
    </row>
    <row r="544" spans="1:10" x14ac:dyDescent="0.2">
      <c r="A544" s="27"/>
      <c r="B544" s="27"/>
      <c r="C544" s="27"/>
      <c r="D544" s="27"/>
      <c r="E544" s="27"/>
      <c r="F544" s="28"/>
      <c r="G544" s="28"/>
      <c r="H544" s="28"/>
      <c r="I544" s="28"/>
      <c r="J544" s="28"/>
    </row>
    <row r="545" spans="1:10" x14ac:dyDescent="0.2">
      <c r="A545" s="27"/>
      <c r="B545" s="27"/>
      <c r="C545" s="27"/>
      <c r="D545" s="27"/>
      <c r="E545" s="27"/>
      <c r="F545" s="28"/>
      <c r="G545" s="28"/>
      <c r="H545" s="28"/>
      <c r="I545" s="28"/>
      <c r="J545" s="28"/>
    </row>
    <row r="546" spans="1:10" x14ac:dyDescent="0.2">
      <c r="A546" s="27"/>
      <c r="B546" s="27"/>
      <c r="C546" s="27"/>
      <c r="D546" s="27"/>
      <c r="E546" s="27"/>
      <c r="F546" s="28"/>
      <c r="G546" s="28"/>
      <c r="H546" s="28"/>
      <c r="I546" s="28"/>
      <c r="J546" s="28"/>
    </row>
    <row r="547" spans="1:10" x14ac:dyDescent="0.2">
      <c r="A547" s="27"/>
      <c r="B547" s="27"/>
      <c r="C547" s="27"/>
      <c r="D547" s="27"/>
      <c r="E547" s="27"/>
      <c r="F547" s="28"/>
      <c r="G547" s="28"/>
      <c r="H547" s="28"/>
      <c r="I547" s="28"/>
      <c r="J547" s="28"/>
    </row>
    <row r="548" spans="1:10" x14ac:dyDescent="0.2">
      <c r="A548" s="27"/>
      <c r="B548" s="27"/>
      <c r="C548" s="27"/>
      <c r="D548" s="27"/>
      <c r="E548" s="27"/>
      <c r="F548" s="28"/>
      <c r="G548" s="28"/>
      <c r="H548" s="28"/>
      <c r="I548" s="28"/>
      <c r="J548" s="28"/>
    </row>
    <row r="549" spans="1:10" x14ac:dyDescent="0.2">
      <c r="A549" s="27"/>
      <c r="B549" s="27"/>
      <c r="C549" s="27"/>
      <c r="D549" s="27"/>
      <c r="E549" s="27"/>
      <c r="F549" s="28"/>
      <c r="G549" s="28"/>
      <c r="H549" s="28"/>
      <c r="I549" s="28"/>
      <c r="J549" s="28"/>
    </row>
    <row r="550" spans="1:10" x14ac:dyDescent="0.2">
      <c r="A550" s="27"/>
      <c r="B550" s="27"/>
      <c r="C550" s="27"/>
      <c r="D550" s="27"/>
      <c r="E550" s="27"/>
      <c r="F550" s="28"/>
      <c r="G550" s="28"/>
      <c r="H550" s="28"/>
      <c r="I550" s="28"/>
      <c r="J550" s="28"/>
    </row>
    <row r="551" spans="1:10" x14ac:dyDescent="0.2">
      <c r="A551" s="27"/>
      <c r="B551" s="27"/>
      <c r="C551" s="27"/>
      <c r="D551" s="27"/>
      <c r="E551" s="27"/>
      <c r="F551" s="28"/>
      <c r="G551" s="28"/>
      <c r="H551" s="28"/>
      <c r="I551" s="28"/>
      <c r="J551" s="28"/>
    </row>
    <row r="552" spans="1:10" x14ac:dyDescent="0.2">
      <c r="A552" s="27"/>
      <c r="B552" s="27"/>
      <c r="C552" s="27"/>
      <c r="D552" s="27"/>
      <c r="E552" s="27"/>
      <c r="F552" s="28"/>
      <c r="G552" s="28"/>
      <c r="H552" s="28"/>
      <c r="I552" s="28"/>
      <c r="J552" s="28"/>
    </row>
    <row r="553" spans="1:10" x14ac:dyDescent="0.2">
      <c r="A553" s="27"/>
      <c r="B553" s="27"/>
      <c r="C553" s="27"/>
      <c r="D553" s="27"/>
      <c r="E553" s="27"/>
      <c r="F553" s="28"/>
      <c r="G553" s="28"/>
      <c r="H553" s="28"/>
      <c r="I553" s="28"/>
      <c r="J553" s="28"/>
    </row>
    <row r="554" spans="1:10" x14ac:dyDescent="0.2">
      <c r="A554" s="27"/>
      <c r="B554" s="27"/>
      <c r="C554" s="27"/>
      <c r="D554" s="27"/>
      <c r="E554" s="27"/>
      <c r="F554" s="28"/>
      <c r="G554" s="28"/>
      <c r="H554" s="28"/>
      <c r="I554" s="28"/>
      <c r="J554" s="28"/>
    </row>
    <row r="555" spans="1:10" x14ac:dyDescent="0.2">
      <c r="A555" s="27"/>
      <c r="B555" s="27"/>
      <c r="C555" s="27"/>
      <c r="D555" s="27"/>
      <c r="E555" s="27"/>
      <c r="F555" s="28"/>
      <c r="G555" s="28"/>
      <c r="H555" s="28"/>
      <c r="I555" s="28"/>
      <c r="J555" s="28"/>
    </row>
    <row r="556" spans="1:10" x14ac:dyDescent="0.2">
      <c r="A556" s="27"/>
      <c r="B556" s="27"/>
      <c r="C556" s="27"/>
      <c r="D556" s="27"/>
      <c r="E556" s="27"/>
      <c r="F556" s="28"/>
      <c r="G556" s="28"/>
      <c r="H556" s="28"/>
      <c r="I556" s="28"/>
      <c r="J556" s="28"/>
    </row>
    <row r="557" spans="1:10" x14ac:dyDescent="0.2">
      <c r="A557" s="27"/>
      <c r="B557" s="27"/>
      <c r="C557" s="27"/>
      <c r="D557" s="27"/>
      <c r="E557" s="27"/>
      <c r="F557" s="28"/>
      <c r="G557" s="28"/>
      <c r="H557" s="28"/>
      <c r="I557" s="28"/>
      <c r="J557" s="28"/>
    </row>
    <row r="558" spans="1:10" x14ac:dyDescent="0.2">
      <c r="A558" s="27"/>
      <c r="B558" s="27"/>
      <c r="C558" s="27"/>
      <c r="D558" s="27"/>
      <c r="E558" s="27"/>
      <c r="F558" s="28"/>
      <c r="G558" s="28"/>
      <c r="H558" s="28"/>
      <c r="I558" s="28"/>
      <c r="J558" s="28"/>
    </row>
    <row r="559" spans="1:10" x14ac:dyDescent="0.2">
      <c r="A559" s="27"/>
      <c r="B559" s="27"/>
      <c r="C559" s="27"/>
      <c r="D559" s="27"/>
      <c r="E559" s="27"/>
      <c r="F559" s="28"/>
      <c r="G559" s="28"/>
      <c r="H559" s="28"/>
      <c r="I559" s="28"/>
      <c r="J559" s="28"/>
    </row>
    <row r="560" spans="1:10" x14ac:dyDescent="0.2">
      <c r="A560" s="27"/>
      <c r="B560" s="27"/>
      <c r="C560" s="27"/>
      <c r="D560" s="27"/>
      <c r="E560" s="27"/>
      <c r="F560" s="28"/>
      <c r="G560" s="28"/>
      <c r="H560" s="28"/>
      <c r="I560" s="28"/>
      <c r="J560" s="28"/>
    </row>
    <row r="561" spans="1:10" x14ac:dyDescent="0.2">
      <c r="A561" s="27"/>
      <c r="B561" s="27"/>
      <c r="C561" s="27"/>
      <c r="D561" s="27"/>
      <c r="E561" s="27"/>
      <c r="F561" s="28"/>
      <c r="G561" s="28"/>
      <c r="H561" s="28"/>
      <c r="I561" s="28"/>
      <c r="J561" s="28"/>
    </row>
    <row r="562" spans="1:10" x14ac:dyDescent="0.2">
      <c r="A562" s="27"/>
      <c r="B562" s="27"/>
      <c r="C562" s="27"/>
      <c r="D562" s="27"/>
      <c r="E562" s="27"/>
      <c r="F562" s="28"/>
      <c r="G562" s="28"/>
      <c r="H562" s="28"/>
      <c r="I562" s="28"/>
      <c r="J562" s="28"/>
    </row>
    <row r="563" spans="1:10" x14ac:dyDescent="0.2">
      <c r="A563" s="27"/>
      <c r="B563" s="27"/>
      <c r="C563" s="27"/>
      <c r="D563" s="27"/>
      <c r="E563" s="27"/>
      <c r="F563" s="28"/>
      <c r="G563" s="28"/>
      <c r="H563" s="28"/>
      <c r="I563" s="28"/>
      <c r="J563" s="28"/>
    </row>
    <row r="564" spans="1:10" x14ac:dyDescent="0.2">
      <c r="A564" s="27"/>
      <c r="B564" s="27"/>
      <c r="C564" s="27"/>
      <c r="D564" s="27"/>
      <c r="E564" s="27"/>
      <c r="F564" s="28"/>
      <c r="G564" s="28"/>
      <c r="H564" s="28"/>
      <c r="I564" s="28"/>
      <c r="J564" s="28"/>
    </row>
    <row r="565" spans="1:10" x14ac:dyDescent="0.2">
      <c r="A565" s="27"/>
      <c r="B565" s="27"/>
      <c r="C565" s="27"/>
      <c r="D565" s="27"/>
      <c r="E565" s="27"/>
      <c r="F565" s="28"/>
      <c r="G565" s="28"/>
      <c r="H565" s="28"/>
      <c r="I565" s="28"/>
      <c r="J565" s="28"/>
    </row>
    <row r="566" spans="1:10" x14ac:dyDescent="0.2">
      <c r="A566" s="27"/>
      <c r="B566" s="27"/>
      <c r="C566" s="27"/>
      <c r="D566" s="27"/>
      <c r="E566" s="27"/>
      <c r="F566" s="28"/>
      <c r="G566" s="28"/>
      <c r="H566" s="28"/>
      <c r="I566" s="28"/>
      <c r="J566" s="28"/>
    </row>
    <row r="567" spans="1:10" x14ac:dyDescent="0.2">
      <c r="A567" s="27"/>
      <c r="B567" s="27"/>
      <c r="C567" s="27"/>
      <c r="D567" s="27"/>
      <c r="E567" s="27"/>
      <c r="F567" s="28"/>
      <c r="G567" s="28"/>
      <c r="H567" s="28"/>
      <c r="I567" s="28"/>
      <c r="J567" s="28"/>
    </row>
    <row r="568" spans="1:10" x14ac:dyDescent="0.2">
      <c r="A568" s="27"/>
      <c r="B568" s="27"/>
      <c r="C568" s="27"/>
      <c r="D568" s="27"/>
      <c r="E568" s="27"/>
      <c r="F568" s="28"/>
      <c r="G568" s="28"/>
      <c r="H568" s="28"/>
      <c r="I568" s="28"/>
      <c r="J568" s="28"/>
    </row>
    <row r="569" spans="1:10" x14ac:dyDescent="0.2">
      <c r="A569" s="27"/>
      <c r="B569" s="27"/>
      <c r="C569" s="27"/>
      <c r="D569" s="27"/>
      <c r="E569" s="27"/>
      <c r="F569" s="28"/>
      <c r="G569" s="28"/>
      <c r="H569" s="28"/>
      <c r="I569" s="28"/>
      <c r="J569" s="28"/>
    </row>
    <row r="570" spans="1:10" x14ac:dyDescent="0.2">
      <c r="A570" s="27"/>
      <c r="B570" s="27"/>
      <c r="C570" s="27"/>
      <c r="D570" s="27"/>
      <c r="E570" s="27"/>
      <c r="F570" s="28"/>
      <c r="G570" s="28"/>
      <c r="H570" s="28"/>
      <c r="I570" s="28"/>
      <c r="J570" s="28"/>
    </row>
    <row r="571" spans="1:10" x14ac:dyDescent="0.2">
      <c r="A571" s="27"/>
      <c r="B571" s="27"/>
      <c r="C571" s="27"/>
      <c r="D571" s="27"/>
      <c r="E571" s="27"/>
      <c r="F571" s="28"/>
      <c r="G571" s="28"/>
      <c r="H571" s="28"/>
      <c r="I571" s="28"/>
      <c r="J571" s="28"/>
    </row>
    <row r="572" spans="1:10" x14ac:dyDescent="0.2">
      <c r="A572" s="27"/>
      <c r="B572" s="27"/>
      <c r="C572" s="27"/>
      <c r="D572" s="27"/>
      <c r="E572" s="27"/>
      <c r="F572" s="28"/>
      <c r="G572" s="28"/>
      <c r="H572" s="28"/>
      <c r="I572" s="28"/>
      <c r="J572" s="28"/>
    </row>
    <row r="573" spans="1:10" x14ac:dyDescent="0.2">
      <c r="A573" s="27"/>
      <c r="B573" s="27"/>
      <c r="C573" s="27"/>
      <c r="D573" s="27"/>
      <c r="E573" s="27"/>
      <c r="F573" s="28"/>
      <c r="G573" s="28"/>
      <c r="H573" s="28"/>
      <c r="I573" s="28"/>
      <c r="J573" s="28"/>
    </row>
    <row r="574" spans="1:10" x14ac:dyDescent="0.2">
      <c r="A574" s="27"/>
      <c r="B574" s="27"/>
      <c r="C574" s="27"/>
      <c r="D574" s="27"/>
      <c r="E574" s="27"/>
      <c r="F574" s="28"/>
      <c r="G574" s="28"/>
      <c r="H574" s="28"/>
      <c r="I574" s="28"/>
      <c r="J574" s="28"/>
    </row>
    <row r="575" spans="1:10" x14ac:dyDescent="0.2">
      <c r="A575" s="27"/>
      <c r="B575" s="27"/>
      <c r="C575" s="27"/>
      <c r="D575" s="27"/>
      <c r="E575" s="27"/>
      <c r="F575" s="28"/>
      <c r="G575" s="28"/>
      <c r="H575" s="28"/>
      <c r="I575" s="28"/>
      <c r="J575" s="28"/>
    </row>
    <row r="576" spans="1:10" x14ac:dyDescent="0.2">
      <c r="A576" s="27"/>
      <c r="B576" s="27"/>
      <c r="C576" s="27"/>
      <c r="D576" s="27"/>
      <c r="E576" s="27"/>
      <c r="F576" s="28"/>
      <c r="G576" s="28"/>
      <c r="H576" s="28"/>
      <c r="I576" s="28"/>
      <c r="J576" s="28"/>
    </row>
    <row r="577" spans="1:10" x14ac:dyDescent="0.2">
      <c r="A577" s="27"/>
      <c r="B577" s="27"/>
      <c r="C577" s="27"/>
      <c r="D577" s="27"/>
      <c r="E577" s="27"/>
      <c r="F577" s="28"/>
      <c r="G577" s="28"/>
      <c r="H577" s="28"/>
      <c r="I577" s="28"/>
      <c r="J577" s="28"/>
    </row>
    <row r="578" spans="1:10" x14ac:dyDescent="0.2">
      <c r="A578" s="27"/>
      <c r="B578" s="27"/>
      <c r="C578" s="27"/>
      <c r="D578" s="27"/>
      <c r="E578" s="27"/>
      <c r="F578" s="28"/>
      <c r="G578" s="28"/>
      <c r="H578" s="28"/>
      <c r="I578" s="28"/>
      <c r="J578" s="28"/>
    </row>
    <row r="579" spans="1:10" x14ac:dyDescent="0.2">
      <c r="A579" s="27"/>
      <c r="B579" s="27"/>
      <c r="C579" s="27"/>
      <c r="D579" s="27"/>
      <c r="E579" s="27"/>
      <c r="F579" s="28"/>
      <c r="G579" s="28"/>
      <c r="H579" s="28"/>
      <c r="I579" s="28"/>
      <c r="J579" s="28"/>
    </row>
    <row r="580" spans="1:10" x14ac:dyDescent="0.2">
      <c r="A580" s="27"/>
      <c r="B580" s="27"/>
      <c r="C580" s="27"/>
      <c r="D580" s="27"/>
      <c r="E580" s="27"/>
      <c r="F580" s="28"/>
      <c r="G580" s="28"/>
      <c r="H580" s="28"/>
      <c r="I580" s="28"/>
      <c r="J580" s="28"/>
    </row>
    <row r="581" spans="1:10" x14ac:dyDescent="0.2">
      <c r="A581" s="27"/>
      <c r="B581" s="27"/>
      <c r="C581" s="27"/>
      <c r="D581" s="27"/>
      <c r="E581" s="27"/>
      <c r="F581" s="28"/>
      <c r="G581" s="28"/>
      <c r="H581" s="28"/>
      <c r="I581" s="28"/>
      <c r="J581" s="28"/>
    </row>
    <row r="582" spans="1:10" x14ac:dyDescent="0.2">
      <c r="A582" s="27"/>
      <c r="B582" s="27"/>
      <c r="C582" s="27"/>
      <c r="D582" s="27"/>
      <c r="E582" s="27"/>
      <c r="F582" s="28"/>
      <c r="G582" s="28"/>
      <c r="H582" s="28"/>
      <c r="I582" s="28"/>
      <c r="J582" s="28"/>
    </row>
    <row r="583" spans="1:10" x14ac:dyDescent="0.2">
      <c r="A583" s="27"/>
      <c r="B583" s="27"/>
      <c r="C583" s="27"/>
      <c r="D583" s="27"/>
      <c r="E583" s="27"/>
      <c r="F583" s="28"/>
      <c r="G583" s="28"/>
      <c r="H583" s="28"/>
      <c r="I583" s="28"/>
      <c r="J583" s="28"/>
    </row>
    <row r="584" spans="1:10" x14ac:dyDescent="0.2">
      <c r="A584" s="27"/>
      <c r="B584" s="27"/>
      <c r="C584" s="27"/>
      <c r="D584" s="27"/>
      <c r="E584" s="27"/>
      <c r="F584" s="28"/>
      <c r="G584" s="28"/>
      <c r="H584" s="28"/>
      <c r="I584" s="28"/>
      <c r="J584" s="28"/>
    </row>
    <row r="585" spans="1:10" x14ac:dyDescent="0.2">
      <c r="A585" s="27"/>
      <c r="B585" s="27"/>
      <c r="C585" s="27"/>
      <c r="D585" s="27"/>
      <c r="E585" s="27"/>
      <c r="F585" s="28"/>
      <c r="G585" s="28"/>
      <c r="H585" s="28"/>
      <c r="I585" s="28"/>
      <c r="J585" s="28"/>
    </row>
    <row r="586" spans="1:10" x14ac:dyDescent="0.2">
      <c r="A586" s="27"/>
      <c r="B586" s="27"/>
      <c r="C586" s="27"/>
      <c r="D586" s="27"/>
      <c r="E586" s="27"/>
      <c r="F586" s="28"/>
      <c r="G586" s="28"/>
      <c r="H586" s="28"/>
      <c r="I586" s="28"/>
      <c r="J586" s="28"/>
    </row>
    <row r="587" spans="1:10" x14ac:dyDescent="0.2">
      <c r="A587" s="27"/>
      <c r="B587" s="27"/>
      <c r="C587" s="27"/>
      <c r="D587" s="27"/>
      <c r="E587" s="27"/>
      <c r="F587" s="28"/>
      <c r="G587" s="28"/>
      <c r="H587" s="28"/>
      <c r="I587" s="28"/>
      <c r="J587" s="28"/>
    </row>
    <row r="588" spans="1:10" x14ac:dyDescent="0.2">
      <c r="A588" s="27"/>
      <c r="B588" s="27"/>
      <c r="C588" s="27"/>
      <c r="D588" s="27"/>
      <c r="E588" s="27"/>
      <c r="F588" s="28"/>
      <c r="G588" s="28"/>
      <c r="H588" s="28"/>
      <c r="I588" s="28"/>
      <c r="J588" s="28"/>
    </row>
    <row r="589" spans="1:10" x14ac:dyDescent="0.2">
      <c r="A589" s="27"/>
      <c r="B589" s="27"/>
      <c r="C589" s="27"/>
      <c r="D589" s="27"/>
      <c r="E589" s="27"/>
      <c r="F589" s="28"/>
      <c r="G589" s="28"/>
      <c r="H589" s="28"/>
      <c r="I589" s="28"/>
      <c r="J589" s="28"/>
    </row>
    <row r="590" spans="1:10" x14ac:dyDescent="0.2">
      <c r="A590" s="27"/>
      <c r="B590" s="27"/>
      <c r="C590" s="27"/>
      <c r="D590" s="27"/>
      <c r="E590" s="27"/>
      <c r="F590" s="28"/>
      <c r="G590" s="28"/>
      <c r="H590" s="28"/>
      <c r="I590" s="28"/>
      <c r="J590" s="28"/>
    </row>
    <row r="591" spans="1:10" x14ac:dyDescent="0.2">
      <c r="A591" s="27"/>
      <c r="B591" s="27"/>
      <c r="C591" s="27"/>
      <c r="D591" s="27"/>
      <c r="E591" s="27"/>
      <c r="F591" s="28"/>
      <c r="G591" s="28"/>
      <c r="H591" s="28"/>
      <c r="I591" s="28"/>
      <c r="J591" s="28"/>
    </row>
    <row r="592" spans="1:10" x14ac:dyDescent="0.2">
      <c r="A592" s="27"/>
      <c r="B592" s="27"/>
      <c r="C592" s="27"/>
      <c r="D592" s="27"/>
      <c r="E592" s="27"/>
      <c r="F592" s="28"/>
      <c r="G592" s="28"/>
      <c r="H592" s="28"/>
      <c r="I592" s="28"/>
      <c r="J592" s="28"/>
    </row>
    <row r="593" spans="1:10" x14ac:dyDescent="0.2">
      <c r="A593" s="27"/>
      <c r="B593" s="27"/>
      <c r="C593" s="27"/>
      <c r="D593" s="27"/>
      <c r="E593" s="27"/>
      <c r="F593" s="28"/>
      <c r="G593" s="28"/>
      <c r="H593" s="28"/>
      <c r="I593" s="28"/>
      <c r="J593" s="28"/>
    </row>
    <row r="594" spans="1:10" x14ac:dyDescent="0.2">
      <c r="A594" s="27"/>
      <c r="B594" s="27"/>
      <c r="C594" s="27"/>
      <c r="D594" s="27"/>
      <c r="E594" s="27"/>
      <c r="F594" s="28"/>
      <c r="G594" s="28"/>
      <c r="H594" s="28"/>
      <c r="I594" s="28"/>
      <c r="J594" s="28"/>
    </row>
    <row r="595" spans="1:10" x14ac:dyDescent="0.2">
      <c r="A595" s="27"/>
      <c r="B595" s="27"/>
      <c r="C595" s="27"/>
      <c r="D595" s="27"/>
      <c r="E595" s="27"/>
      <c r="F595" s="28"/>
      <c r="G595" s="28"/>
      <c r="H595" s="28"/>
      <c r="I595" s="28"/>
      <c r="J595" s="28"/>
    </row>
    <row r="596" spans="1:10" x14ac:dyDescent="0.2">
      <c r="A596" s="27"/>
      <c r="B596" s="27"/>
      <c r="C596" s="27"/>
      <c r="D596" s="27"/>
      <c r="E596" s="27"/>
      <c r="F596" s="28"/>
      <c r="G596" s="28"/>
      <c r="H596" s="28"/>
      <c r="I596" s="28"/>
      <c r="J596" s="28"/>
    </row>
    <row r="597" spans="1:10" x14ac:dyDescent="0.2">
      <c r="A597" s="27"/>
      <c r="B597" s="27"/>
      <c r="C597" s="27"/>
      <c r="D597" s="27"/>
      <c r="E597" s="27"/>
      <c r="F597" s="28"/>
      <c r="G597" s="28"/>
      <c r="H597" s="28"/>
      <c r="I597" s="28"/>
      <c r="J597" s="28"/>
    </row>
    <row r="598" spans="1:10" x14ac:dyDescent="0.2">
      <c r="A598" s="27"/>
      <c r="B598" s="27"/>
      <c r="C598" s="27"/>
      <c r="D598" s="27"/>
      <c r="E598" s="27"/>
      <c r="F598" s="28"/>
      <c r="G598" s="28"/>
      <c r="H598" s="28"/>
      <c r="I598" s="28"/>
      <c r="J598" s="28"/>
    </row>
    <row r="599" spans="1:10" x14ac:dyDescent="0.2">
      <c r="A599" s="27"/>
      <c r="B599" s="27"/>
      <c r="C599" s="27"/>
      <c r="D599" s="27"/>
      <c r="E599" s="27"/>
      <c r="F599" s="28"/>
      <c r="G599" s="28"/>
      <c r="H599" s="28"/>
      <c r="I599" s="28"/>
      <c r="J599" s="28"/>
    </row>
    <row r="600" spans="1:10" x14ac:dyDescent="0.2">
      <c r="A600" s="27"/>
      <c r="B600" s="27"/>
      <c r="C600" s="27"/>
      <c r="D600" s="27"/>
      <c r="E600" s="27"/>
      <c r="F600" s="28"/>
      <c r="G600" s="28"/>
      <c r="H600" s="28"/>
      <c r="I600" s="28"/>
      <c r="J600" s="28"/>
    </row>
    <row r="601" spans="1:10" x14ac:dyDescent="0.2">
      <c r="A601" s="27"/>
      <c r="B601" s="27"/>
      <c r="C601" s="27"/>
      <c r="D601" s="27"/>
      <c r="E601" s="27"/>
      <c r="F601" s="28"/>
      <c r="G601" s="28"/>
      <c r="H601" s="28"/>
      <c r="I601" s="28"/>
      <c r="J601" s="28"/>
    </row>
    <row r="602" spans="1:10" x14ac:dyDescent="0.2">
      <c r="A602" s="27"/>
      <c r="B602" s="27"/>
      <c r="C602" s="27"/>
      <c r="D602" s="27"/>
      <c r="E602" s="27"/>
      <c r="F602" s="28"/>
      <c r="G602" s="28"/>
      <c r="H602" s="28"/>
      <c r="I602" s="28"/>
      <c r="J602" s="28"/>
    </row>
    <row r="603" spans="1:10" x14ac:dyDescent="0.2">
      <c r="A603" s="27"/>
      <c r="B603" s="27"/>
      <c r="C603" s="27"/>
      <c r="D603" s="27"/>
      <c r="E603" s="27"/>
      <c r="F603" s="28"/>
      <c r="G603" s="28"/>
      <c r="H603" s="28"/>
      <c r="I603" s="28"/>
      <c r="J603" s="28"/>
    </row>
    <row r="604" spans="1:10" x14ac:dyDescent="0.2">
      <c r="A604" s="27"/>
      <c r="B604" s="27"/>
      <c r="C604" s="27"/>
      <c r="D604" s="27"/>
      <c r="E604" s="27"/>
      <c r="F604" s="28"/>
      <c r="G604" s="28"/>
      <c r="H604" s="28"/>
      <c r="I604" s="28"/>
      <c r="J604" s="28"/>
    </row>
    <row r="605" spans="1:10" x14ac:dyDescent="0.2">
      <c r="A605" s="27"/>
      <c r="B605" s="27"/>
      <c r="C605" s="27"/>
      <c r="D605" s="27"/>
      <c r="E605" s="27"/>
      <c r="F605" s="28"/>
      <c r="G605" s="28"/>
      <c r="H605" s="28"/>
      <c r="I605" s="28"/>
      <c r="J605" s="28"/>
    </row>
    <row r="606" spans="1:10" x14ac:dyDescent="0.2">
      <c r="A606" s="27"/>
      <c r="B606" s="27"/>
      <c r="C606" s="27"/>
      <c r="D606" s="27"/>
      <c r="E606" s="27"/>
      <c r="F606" s="28"/>
      <c r="G606" s="28"/>
      <c r="H606" s="28"/>
      <c r="I606" s="28"/>
      <c r="J606" s="28"/>
    </row>
    <row r="607" spans="1:10" x14ac:dyDescent="0.2">
      <c r="A607" s="27"/>
      <c r="B607" s="27"/>
      <c r="C607" s="27"/>
      <c r="D607" s="27"/>
      <c r="E607" s="27"/>
      <c r="F607" s="28"/>
      <c r="G607" s="28"/>
      <c r="H607" s="28"/>
      <c r="I607" s="28"/>
      <c r="J607" s="28"/>
    </row>
    <row r="608" spans="1:10" x14ac:dyDescent="0.2">
      <c r="A608" s="27"/>
      <c r="B608" s="27"/>
      <c r="C608" s="27"/>
      <c r="D608" s="27"/>
      <c r="E608" s="27"/>
      <c r="F608" s="28"/>
      <c r="G608" s="28"/>
      <c r="H608" s="28"/>
      <c r="I608" s="28"/>
      <c r="J608" s="28"/>
    </row>
    <row r="609" spans="1:10" x14ac:dyDescent="0.2">
      <c r="A609" s="27"/>
      <c r="B609" s="27"/>
      <c r="C609" s="27"/>
      <c r="D609" s="27"/>
      <c r="E609" s="27"/>
      <c r="F609" s="28"/>
      <c r="G609" s="28"/>
      <c r="H609" s="28"/>
      <c r="I609" s="28"/>
      <c r="J609" s="28"/>
    </row>
    <row r="610" spans="1:10" x14ac:dyDescent="0.2">
      <c r="A610" s="27"/>
      <c r="B610" s="27"/>
      <c r="C610" s="27"/>
      <c r="D610" s="27"/>
      <c r="E610" s="27"/>
      <c r="F610" s="28"/>
      <c r="G610" s="28"/>
      <c r="H610" s="28"/>
      <c r="I610" s="28"/>
      <c r="J610" s="28"/>
    </row>
    <row r="611" spans="1:10" x14ac:dyDescent="0.2">
      <c r="A611" s="27"/>
      <c r="B611" s="27"/>
      <c r="C611" s="27"/>
      <c r="D611" s="27"/>
      <c r="E611" s="27"/>
      <c r="F611" s="28"/>
      <c r="G611" s="28"/>
      <c r="H611" s="28"/>
      <c r="I611" s="28"/>
      <c r="J611" s="28"/>
    </row>
    <row r="612" spans="1:10" x14ac:dyDescent="0.2">
      <c r="A612" s="27"/>
      <c r="B612" s="27"/>
      <c r="C612" s="27"/>
      <c r="D612" s="27"/>
      <c r="E612" s="27"/>
      <c r="F612" s="28"/>
      <c r="G612" s="28"/>
      <c r="H612" s="28"/>
      <c r="I612" s="28"/>
      <c r="J612" s="28"/>
    </row>
    <row r="613" spans="1:10" x14ac:dyDescent="0.2">
      <c r="A613" s="27"/>
      <c r="B613" s="27"/>
      <c r="C613" s="27"/>
      <c r="D613" s="27"/>
      <c r="E613" s="27"/>
      <c r="F613" s="28"/>
      <c r="G613" s="28"/>
      <c r="H613" s="28"/>
      <c r="I613" s="28"/>
      <c r="J613" s="28"/>
    </row>
    <row r="614" spans="1:10" x14ac:dyDescent="0.2">
      <c r="A614" s="27"/>
      <c r="B614" s="27"/>
      <c r="C614" s="27"/>
      <c r="D614" s="27"/>
      <c r="E614" s="27"/>
      <c r="F614" s="28"/>
      <c r="G614" s="28"/>
      <c r="H614" s="28"/>
      <c r="I614" s="28"/>
      <c r="J614" s="28"/>
    </row>
    <row r="615" spans="1:10" x14ac:dyDescent="0.2">
      <c r="A615" s="27"/>
      <c r="B615" s="27"/>
      <c r="C615" s="27"/>
      <c r="D615" s="27"/>
      <c r="E615" s="27"/>
      <c r="F615" s="28"/>
      <c r="G615" s="28"/>
      <c r="H615" s="28"/>
      <c r="I615" s="28"/>
      <c r="J615" s="28"/>
    </row>
    <row r="616" spans="1:10" x14ac:dyDescent="0.2">
      <c r="A616" s="27"/>
      <c r="B616" s="27"/>
      <c r="C616" s="27"/>
      <c r="D616" s="27"/>
      <c r="E616" s="27"/>
      <c r="F616" s="28"/>
      <c r="G616" s="28"/>
      <c r="H616" s="28"/>
      <c r="I616" s="28"/>
      <c r="J616" s="28"/>
    </row>
    <row r="617" spans="1:10" x14ac:dyDescent="0.2">
      <c r="A617" s="27"/>
      <c r="B617" s="27"/>
      <c r="C617" s="27"/>
      <c r="D617" s="27"/>
      <c r="E617" s="27"/>
      <c r="F617" s="28"/>
      <c r="G617" s="28"/>
      <c r="H617" s="28"/>
      <c r="I617" s="28"/>
      <c r="J617" s="28"/>
    </row>
    <row r="618" spans="1:10" x14ac:dyDescent="0.2">
      <c r="A618" s="27"/>
      <c r="B618" s="27"/>
      <c r="C618" s="27"/>
      <c r="D618" s="27"/>
      <c r="E618" s="27"/>
      <c r="F618" s="28"/>
      <c r="G618" s="28"/>
      <c r="H618" s="28"/>
      <c r="I618" s="28"/>
      <c r="J618" s="28"/>
    </row>
    <row r="619" spans="1:10" x14ac:dyDescent="0.2">
      <c r="A619" s="27"/>
      <c r="B619" s="27"/>
      <c r="C619" s="27"/>
      <c r="D619" s="27"/>
      <c r="E619" s="27"/>
      <c r="F619" s="28"/>
      <c r="G619" s="28"/>
      <c r="H619" s="28"/>
      <c r="I619" s="28"/>
      <c r="J619" s="28"/>
    </row>
    <row r="620" spans="1:10" x14ac:dyDescent="0.2">
      <c r="A620" s="27"/>
      <c r="B620" s="27"/>
      <c r="C620" s="27"/>
      <c r="D620" s="27"/>
      <c r="E620" s="27"/>
      <c r="F620" s="28"/>
      <c r="G620" s="28"/>
      <c r="H620" s="28"/>
      <c r="I620" s="28"/>
      <c r="J620" s="28"/>
    </row>
    <row r="621" spans="1:10" x14ac:dyDescent="0.2">
      <c r="A621" s="27"/>
      <c r="B621" s="27"/>
      <c r="C621" s="27"/>
      <c r="D621" s="27"/>
      <c r="E621" s="27"/>
      <c r="F621" s="28"/>
      <c r="G621" s="28"/>
      <c r="H621" s="28"/>
      <c r="I621" s="28"/>
      <c r="J621" s="28"/>
    </row>
    <row r="622" spans="1:10" x14ac:dyDescent="0.2">
      <c r="A622" s="27"/>
      <c r="B622" s="27"/>
      <c r="C622" s="27"/>
      <c r="D622" s="27"/>
      <c r="E622" s="27"/>
      <c r="F622" s="28"/>
      <c r="G622" s="28"/>
      <c r="H622" s="28"/>
      <c r="I622" s="28"/>
      <c r="J622" s="28"/>
    </row>
    <row r="623" spans="1:10" x14ac:dyDescent="0.2">
      <c r="A623" s="27"/>
      <c r="B623" s="27"/>
      <c r="C623" s="27"/>
      <c r="D623" s="27"/>
      <c r="E623" s="27"/>
      <c r="F623" s="28"/>
      <c r="G623" s="28"/>
      <c r="H623" s="28"/>
      <c r="I623" s="28"/>
      <c r="J623" s="28"/>
    </row>
    <row r="624" spans="1:10" x14ac:dyDescent="0.2">
      <c r="A624" s="27"/>
      <c r="B624" s="27"/>
      <c r="C624" s="27"/>
      <c r="D624" s="27"/>
      <c r="E624" s="27"/>
      <c r="F624" s="28"/>
      <c r="G624" s="28"/>
      <c r="H624" s="28"/>
      <c r="I624" s="28"/>
      <c r="J624" s="28"/>
    </row>
    <row r="625" spans="1:10" x14ac:dyDescent="0.2">
      <c r="A625" s="27"/>
      <c r="B625" s="27"/>
      <c r="C625" s="27"/>
      <c r="D625" s="27"/>
      <c r="E625" s="27"/>
      <c r="F625" s="28"/>
      <c r="G625" s="28"/>
      <c r="H625" s="28"/>
      <c r="I625" s="28"/>
      <c r="J625" s="28"/>
    </row>
    <row r="626" spans="1:10" x14ac:dyDescent="0.2">
      <c r="A626" s="27"/>
      <c r="B626" s="27"/>
      <c r="C626" s="27"/>
      <c r="D626" s="27"/>
      <c r="E626" s="27"/>
      <c r="F626" s="28"/>
      <c r="G626" s="28"/>
      <c r="H626" s="28"/>
      <c r="I626" s="28"/>
      <c r="J626" s="28"/>
    </row>
    <row r="627" spans="1:10" x14ac:dyDescent="0.2">
      <c r="A627" s="27"/>
      <c r="B627" s="27"/>
      <c r="C627" s="27"/>
      <c r="D627" s="27"/>
      <c r="E627" s="27"/>
      <c r="F627" s="28"/>
      <c r="G627" s="28"/>
      <c r="H627" s="28"/>
      <c r="I627" s="28"/>
      <c r="J627" s="28"/>
    </row>
    <row r="628" spans="1:10" x14ac:dyDescent="0.2">
      <c r="A628" s="27"/>
      <c r="B628" s="27"/>
      <c r="C628" s="27"/>
      <c r="D628" s="27"/>
      <c r="E628" s="27"/>
      <c r="F628" s="28"/>
      <c r="G628" s="28"/>
      <c r="H628" s="28"/>
      <c r="I628" s="28"/>
      <c r="J628" s="28"/>
    </row>
    <row r="629" spans="1:10" x14ac:dyDescent="0.2">
      <c r="A629" s="27"/>
      <c r="B629" s="27"/>
      <c r="C629" s="27"/>
      <c r="D629" s="27"/>
      <c r="E629" s="27"/>
      <c r="F629" s="28"/>
      <c r="G629" s="28"/>
      <c r="H629" s="28"/>
      <c r="I629" s="28"/>
      <c r="J629" s="28"/>
    </row>
    <row r="630" spans="1:10" x14ac:dyDescent="0.2">
      <c r="A630" s="27"/>
      <c r="B630" s="27"/>
      <c r="C630" s="27"/>
      <c r="D630" s="27"/>
      <c r="E630" s="27"/>
      <c r="F630" s="28"/>
      <c r="G630" s="28"/>
      <c r="H630" s="28"/>
      <c r="I630" s="28"/>
      <c r="J630" s="28"/>
    </row>
    <row r="631" spans="1:10" x14ac:dyDescent="0.2">
      <c r="A631" s="27"/>
      <c r="B631" s="27"/>
      <c r="C631" s="27"/>
      <c r="D631" s="27"/>
      <c r="E631" s="27"/>
      <c r="F631" s="28"/>
      <c r="G631" s="28"/>
      <c r="H631" s="28"/>
      <c r="I631" s="28"/>
      <c r="J631" s="28"/>
    </row>
    <row r="632" spans="1:10" x14ac:dyDescent="0.2">
      <c r="A632" s="27"/>
      <c r="B632" s="27"/>
      <c r="C632" s="27"/>
      <c r="D632" s="27"/>
      <c r="E632" s="27"/>
      <c r="F632" s="28"/>
      <c r="G632" s="28"/>
      <c r="H632" s="28"/>
      <c r="I632" s="28"/>
      <c r="J632" s="28"/>
    </row>
    <row r="633" spans="1:10" x14ac:dyDescent="0.2">
      <c r="A633" s="27"/>
      <c r="B633" s="27"/>
      <c r="C633" s="27"/>
      <c r="D633" s="27"/>
      <c r="E633" s="27"/>
      <c r="F633" s="28"/>
      <c r="G633" s="28"/>
      <c r="H633" s="28"/>
      <c r="I633" s="28"/>
      <c r="J633" s="28"/>
    </row>
    <row r="634" spans="1:10" x14ac:dyDescent="0.2">
      <c r="A634" s="27"/>
      <c r="B634" s="27"/>
      <c r="C634" s="27"/>
      <c r="D634" s="27"/>
      <c r="E634" s="27"/>
      <c r="F634" s="28"/>
      <c r="G634" s="28"/>
      <c r="H634" s="28"/>
      <c r="I634" s="28"/>
      <c r="J634" s="28"/>
    </row>
    <row r="635" spans="1:10" x14ac:dyDescent="0.2">
      <c r="A635" s="27"/>
      <c r="B635" s="27"/>
      <c r="C635" s="27"/>
      <c r="D635" s="27"/>
      <c r="E635" s="27"/>
      <c r="F635" s="28"/>
      <c r="G635" s="28"/>
      <c r="H635" s="28"/>
      <c r="I635" s="28"/>
      <c r="J635" s="28"/>
    </row>
    <row r="636" spans="1:10" x14ac:dyDescent="0.2">
      <c r="A636" s="27"/>
      <c r="B636" s="27"/>
      <c r="C636" s="27"/>
      <c r="D636" s="27"/>
      <c r="E636" s="27"/>
      <c r="F636" s="28"/>
      <c r="G636" s="28"/>
      <c r="H636" s="28"/>
      <c r="I636" s="28"/>
      <c r="J636" s="28"/>
    </row>
    <row r="637" spans="1:10" x14ac:dyDescent="0.2">
      <c r="A637" s="27"/>
      <c r="B637" s="27"/>
      <c r="C637" s="27"/>
      <c r="D637" s="27"/>
      <c r="E637" s="27"/>
      <c r="F637" s="28"/>
      <c r="G637" s="28"/>
      <c r="H637" s="28"/>
      <c r="I637" s="28"/>
      <c r="J637" s="28"/>
    </row>
    <row r="638" spans="1:10" x14ac:dyDescent="0.2">
      <c r="A638" s="27"/>
      <c r="B638" s="27"/>
      <c r="C638" s="27"/>
      <c r="D638" s="27"/>
      <c r="E638" s="27"/>
      <c r="F638" s="28"/>
      <c r="G638" s="28"/>
      <c r="H638" s="28"/>
      <c r="I638" s="28"/>
      <c r="J638" s="28"/>
    </row>
    <row r="639" spans="1:10" x14ac:dyDescent="0.2">
      <c r="A639" s="27"/>
      <c r="B639" s="27"/>
      <c r="C639" s="27"/>
      <c r="D639" s="27"/>
      <c r="E639" s="27"/>
      <c r="F639" s="28"/>
      <c r="G639" s="28"/>
      <c r="H639" s="28"/>
      <c r="I639" s="28"/>
      <c r="J639" s="28"/>
    </row>
    <row r="640" spans="1:10" x14ac:dyDescent="0.2">
      <c r="A640" s="27"/>
      <c r="B640" s="27"/>
      <c r="C640" s="27"/>
      <c r="D640" s="27"/>
      <c r="E640" s="27"/>
      <c r="F640" s="28"/>
      <c r="G640" s="28"/>
      <c r="H640" s="28"/>
      <c r="I640" s="28"/>
      <c r="J640" s="28"/>
    </row>
    <row r="641" spans="1:10" x14ac:dyDescent="0.2">
      <c r="A641" s="27"/>
      <c r="B641" s="27"/>
      <c r="C641" s="27"/>
      <c r="D641" s="27"/>
      <c r="E641" s="27"/>
      <c r="F641" s="28"/>
      <c r="G641" s="28"/>
      <c r="H641" s="28"/>
      <c r="I641" s="28"/>
      <c r="J641" s="28"/>
    </row>
    <row r="642" spans="1:10" x14ac:dyDescent="0.2">
      <c r="A642" s="27"/>
      <c r="B642" s="27"/>
      <c r="C642" s="27"/>
      <c r="D642" s="27"/>
      <c r="E642" s="27"/>
      <c r="F642" s="28"/>
      <c r="G642" s="28"/>
      <c r="H642" s="28"/>
      <c r="I642" s="28"/>
      <c r="J642" s="28"/>
    </row>
    <row r="643" spans="1:10" x14ac:dyDescent="0.2">
      <c r="A643" s="27"/>
      <c r="B643" s="27"/>
      <c r="C643" s="27"/>
      <c r="D643" s="27"/>
      <c r="E643" s="27"/>
      <c r="F643" s="28"/>
      <c r="G643" s="28"/>
      <c r="H643" s="28"/>
      <c r="I643" s="28"/>
      <c r="J643" s="28"/>
    </row>
    <row r="644" spans="1:10" x14ac:dyDescent="0.2">
      <c r="A644" s="27"/>
      <c r="B644" s="27"/>
      <c r="C644" s="27"/>
      <c r="D644" s="27"/>
      <c r="E644" s="27"/>
      <c r="F644" s="28"/>
      <c r="G644" s="28"/>
      <c r="H644" s="28"/>
      <c r="I644" s="28"/>
      <c r="J644" s="28"/>
    </row>
    <row r="645" spans="1:10" x14ac:dyDescent="0.2">
      <c r="A645" s="27"/>
      <c r="B645" s="27"/>
      <c r="C645" s="27"/>
      <c r="D645" s="27"/>
      <c r="E645" s="27"/>
      <c r="F645" s="28"/>
      <c r="G645" s="28"/>
      <c r="H645" s="28"/>
      <c r="I645" s="28"/>
      <c r="J645" s="28"/>
    </row>
    <row r="646" spans="1:10" x14ac:dyDescent="0.2">
      <c r="A646" s="27"/>
      <c r="B646" s="27"/>
      <c r="C646" s="27"/>
      <c r="D646" s="27"/>
      <c r="E646" s="27"/>
      <c r="F646" s="28"/>
      <c r="G646" s="28"/>
      <c r="H646" s="28"/>
      <c r="I646" s="28"/>
      <c r="J646" s="28"/>
    </row>
    <row r="647" spans="1:10" x14ac:dyDescent="0.2">
      <c r="A647" s="27"/>
      <c r="B647" s="27"/>
      <c r="C647" s="27"/>
      <c r="D647" s="27"/>
      <c r="E647" s="27"/>
      <c r="F647" s="28"/>
      <c r="G647" s="28"/>
      <c r="H647" s="28"/>
      <c r="I647" s="28"/>
      <c r="J647" s="28"/>
    </row>
    <row r="648" spans="1:10" x14ac:dyDescent="0.2">
      <c r="A648" s="27"/>
      <c r="B648" s="27"/>
      <c r="C648" s="27"/>
      <c r="D648" s="27"/>
      <c r="E648" s="27"/>
      <c r="F648" s="28"/>
      <c r="G648" s="28"/>
      <c r="H648" s="28"/>
      <c r="I648" s="28"/>
      <c r="J648" s="28"/>
    </row>
    <row r="649" spans="1:10" x14ac:dyDescent="0.2">
      <c r="A649" s="27"/>
      <c r="B649" s="27"/>
      <c r="C649" s="27"/>
      <c r="D649" s="27"/>
      <c r="E649" s="27"/>
      <c r="F649" s="28"/>
      <c r="G649" s="28"/>
      <c r="H649" s="28"/>
      <c r="I649" s="28"/>
      <c r="J649" s="28"/>
    </row>
    <row r="650" spans="1:10" x14ac:dyDescent="0.2">
      <c r="A650" s="27"/>
      <c r="B650" s="27"/>
      <c r="C650" s="27"/>
      <c r="D650" s="27"/>
      <c r="E650" s="27"/>
      <c r="F650" s="28"/>
      <c r="G650" s="28"/>
      <c r="H650" s="28"/>
      <c r="I650" s="28"/>
      <c r="J650" s="28"/>
    </row>
    <row r="651" spans="1:10" x14ac:dyDescent="0.2">
      <c r="A651" s="27"/>
      <c r="B651" s="27"/>
      <c r="C651" s="27"/>
      <c r="D651" s="27"/>
      <c r="E651" s="27"/>
      <c r="F651" s="28"/>
      <c r="G651" s="28"/>
      <c r="H651" s="28"/>
      <c r="I651" s="28"/>
      <c r="J651" s="28"/>
    </row>
    <row r="652" spans="1:10" x14ac:dyDescent="0.2">
      <c r="A652" s="27"/>
      <c r="B652" s="27"/>
      <c r="C652" s="27"/>
      <c r="D652" s="27"/>
      <c r="E652" s="27"/>
      <c r="F652" s="28"/>
      <c r="G652" s="28"/>
      <c r="H652" s="28"/>
      <c r="I652" s="28"/>
      <c r="J652" s="28"/>
    </row>
    <row r="653" spans="1:10" x14ac:dyDescent="0.2">
      <c r="A653" s="27"/>
      <c r="B653" s="27"/>
      <c r="C653" s="27"/>
      <c r="D653" s="27"/>
      <c r="E653" s="27"/>
      <c r="F653" s="28"/>
      <c r="G653" s="28"/>
      <c r="H653" s="28"/>
      <c r="I653" s="28"/>
      <c r="J653" s="28"/>
    </row>
    <row r="654" spans="1:10" x14ac:dyDescent="0.2">
      <c r="A654" s="27"/>
      <c r="B654" s="27"/>
      <c r="C654" s="27"/>
      <c r="D654" s="27"/>
      <c r="E654" s="27"/>
      <c r="F654" s="28"/>
      <c r="G654" s="28"/>
      <c r="H654" s="28"/>
      <c r="I654" s="28"/>
      <c r="J654" s="28"/>
    </row>
    <row r="655" spans="1:10" x14ac:dyDescent="0.2">
      <c r="A655" s="27"/>
      <c r="B655" s="27"/>
      <c r="C655" s="27"/>
      <c r="D655" s="27"/>
      <c r="E655" s="27"/>
      <c r="F655" s="28"/>
      <c r="G655" s="28"/>
      <c r="H655" s="28"/>
      <c r="I655" s="28"/>
      <c r="J655" s="28"/>
    </row>
    <row r="656" spans="1:10" x14ac:dyDescent="0.2">
      <c r="A656" s="27"/>
      <c r="B656" s="27"/>
      <c r="C656" s="27"/>
      <c r="D656" s="27"/>
      <c r="E656" s="27"/>
      <c r="F656" s="28"/>
      <c r="G656" s="28"/>
      <c r="H656" s="28"/>
      <c r="I656" s="28"/>
      <c r="J656" s="28"/>
    </row>
    <row r="657" spans="1:10" x14ac:dyDescent="0.2">
      <c r="A657" s="27"/>
      <c r="B657" s="27"/>
      <c r="C657" s="27"/>
      <c r="D657" s="27"/>
      <c r="E657" s="27"/>
      <c r="F657" s="28"/>
      <c r="G657" s="28"/>
      <c r="H657" s="28"/>
      <c r="I657" s="28"/>
      <c r="J657" s="28"/>
    </row>
    <row r="658" spans="1:10" x14ac:dyDescent="0.2">
      <c r="A658" s="27"/>
      <c r="B658" s="27"/>
      <c r="C658" s="27"/>
      <c r="D658" s="27"/>
      <c r="E658" s="27"/>
      <c r="F658" s="28"/>
      <c r="G658" s="28"/>
      <c r="H658" s="28"/>
      <c r="I658" s="28"/>
      <c r="J658" s="28"/>
    </row>
    <row r="659" spans="1:10" x14ac:dyDescent="0.2">
      <c r="A659" s="27"/>
      <c r="B659" s="27"/>
      <c r="C659" s="27"/>
      <c r="D659" s="27"/>
      <c r="E659" s="27"/>
      <c r="F659" s="28"/>
      <c r="G659" s="28"/>
      <c r="H659" s="28"/>
      <c r="I659" s="28"/>
      <c r="J659" s="28"/>
    </row>
    <row r="660" spans="1:10" x14ac:dyDescent="0.2">
      <c r="A660" s="27"/>
      <c r="B660" s="27"/>
      <c r="C660" s="27"/>
      <c r="D660" s="27"/>
      <c r="E660" s="27"/>
      <c r="F660" s="28"/>
      <c r="G660" s="28"/>
      <c r="H660" s="28"/>
      <c r="I660" s="28"/>
      <c r="J660" s="28"/>
    </row>
    <row r="661" spans="1:10" x14ac:dyDescent="0.2">
      <c r="A661" s="27"/>
      <c r="B661" s="27"/>
      <c r="C661" s="27"/>
      <c r="D661" s="27"/>
      <c r="E661" s="27"/>
      <c r="F661" s="28"/>
      <c r="G661" s="28"/>
      <c r="H661" s="28"/>
      <c r="I661" s="28"/>
      <c r="J661" s="28"/>
    </row>
    <row r="662" spans="1:10" x14ac:dyDescent="0.2">
      <c r="A662" s="27"/>
      <c r="B662" s="27"/>
      <c r="C662" s="27"/>
      <c r="D662" s="27"/>
      <c r="E662" s="27"/>
      <c r="F662" s="28"/>
      <c r="G662" s="28"/>
      <c r="H662" s="28"/>
      <c r="I662" s="28"/>
      <c r="J662" s="28"/>
    </row>
    <row r="663" spans="1:10" x14ac:dyDescent="0.2">
      <c r="A663" s="27"/>
      <c r="B663" s="27"/>
      <c r="C663" s="27"/>
      <c r="D663" s="27"/>
      <c r="E663" s="27"/>
      <c r="F663" s="28"/>
      <c r="G663" s="28"/>
      <c r="H663" s="28"/>
      <c r="I663" s="28"/>
      <c r="J663" s="28"/>
    </row>
    <row r="664" spans="1:10" x14ac:dyDescent="0.2">
      <c r="A664" s="27"/>
      <c r="B664" s="27"/>
      <c r="C664" s="27"/>
      <c r="D664" s="27"/>
      <c r="E664" s="27"/>
      <c r="F664" s="28"/>
      <c r="G664" s="28"/>
      <c r="H664" s="28"/>
      <c r="I664" s="28"/>
      <c r="J664" s="28"/>
    </row>
    <row r="665" spans="1:10" x14ac:dyDescent="0.2">
      <c r="A665" s="27"/>
      <c r="B665" s="27"/>
      <c r="C665" s="27"/>
      <c r="D665" s="27"/>
      <c r="E665" s="27"/>
      <c r="F665" s="28"/>
      <c r="G665" s="28"/>
      <c r="H665" s="28"/>
      <c r="I665" s="28"/>
      <c r="J665" s="28"/>
    </row>
    <row r="666" spans="1:10" x14ac:dyDescent="0.2">
      <c r="A666" s="27"/>
      <c r="B666" s="27"/>
      <c r="C666" s="27"/>
      <c r="D666" s="27"/>
      <c r="E666" s="27"/>
      <c r="F666" s="28"/>
      <c r="G666" s="28"/>
      <c r="H666" s="28"/>
      <c r="I666" s="28"/>
      <c r="J666" s="28"/>
    </row>
    <row r="667" spans="1:10" x14ac:dyDescent="0.2">
      <c r="A667" s="27"/>
      <c r="B667" s="27"/>
      <c r="C667" s="27"/>
      <c r="D667" s="27"/>
      <c r="E667" s="27"/>
      <c r="F667" s="28"/>
      <c r="G667" s="28"/>
      <c r="H667" s="28"/>
      <c r="I667" s="28"/>
      <c r="J667" s="28"/>
    </row>
    <row r="668" spans="1:10" x14ac:dyDescent="0.2">
      <c r="A668" s="27"/>
      <c r="B668" s="27"/>
      <c r="C668" s="27"/>
      <c r="D668" s="27"/>
      <c r="E668" s="27"/>
      <c r="F668" s="28"/>
      <c r="G668" s="28"/>
      <c r="H668" s="28"/>
      <c r="I668" s="28"/>
      <c r="J668" s="28"/>
    </row>
    <row r="669" spans="1:10" x14ac:dyDescent="0.2">
      <c r="A669" s="27"/>
      <c r="B669" s="27"/>
      <c r="C669" s="27"/>
      <c r="D669" s="27"/>
      <c r="E669" s="27"/>
      <c r="F669" s="28"/>
      <c r="G669" s="28"/>
      <c r="H669" s="28"/>
      <c r="I669" s="28"/>
      <c r="J669" s="28"/>
    </row>
    <row r="670" spans="1:10" x14ac:dyDescent="0.2">
      <c r="A670" s="27"/>
      <c r="B670" s="27"/>
      <c r="C670" s="27"/>
      <c r="D670" s="27"/>
      <c r="E670" s="27"/>
      <c r="F670" s="28"/>
      <c r="G670" s="28"/>
      <c r="H670" s="28"/>
      <c r="I670" s="28"/>
      <c r="J670" s="28"/>
    </row>
    <row r="671" spans="1:10" x14ac:dyDescent="0.2">
      <c r="A671" s="27"/>
      <c r="B671" s="27"/>
      <c r="C671" s="27"/>
      <c r="D671" s="27"/>
      <c r="E671" s="27"/>
      <c r="F671" s="28"/>
      <c r="G671" s="28"/>
      <c r="H671" s="28"/>
      <c r="I671" s="28"/>
      <c r="J671" s="28"/>
    </row>
    <row r="672" spans="1:10" x14ac:dyDescent="0.2">
      <c r="A672" s="27"/>
      <c r="B672" s="27"/>
      <c r="C672" s="27"/>
      <c r="D672" s="27"/>
      <c r="E672" s="27"/>
      <c r="F672" s="28"/>
      <c r="G672" s="28"/>
      <c r="H672" s="28"/>
      <c r="I672" s="28"/>
      <c r="J672" s="28"/>
    </row>
    <row r="673" spans="1:10" x14ac:dyDescent="0.2">
      <c r="A673" s="27"/>
      <c r="B673" s="27"/>
      <c r="C673" s="27"/>
      <c r="D673" s="27"/>
      <c r="E673" s="27"/>
      <c r="F673" s="28"/>
      <c r="G673" s="28"/>
      <c r="H673" s="28"/>
      <c r="I673" s="28"/>
      <c r="J673" s="28"/>
    </row>
    <row r="674" spans="1:10" x14ac:dyDescent="0.2">
      <c r="A674" s="27"/>
      <c r="B674" s="27"/>
      <c r="C674" s="27"/>
      <c r="D674" s="27"/>
      <c r="E674" s="27"/>
      <c r="F674" s="28"/>
      <c r="G674" s="28"/>
      <c r="H674" s="28"/>
      <c r="I674" s="28"/>
      <c r="J674" s="28"/>
    </row>
    <row r="675" spans="1:10" x14ac:dyDescent="0.2">
      <c r="A675" s="27"/>
      <c r="B675" s="27"/>
      <c r="C675" s="27"/>
      <c r="D675" s="27"/>
      <c r="E675" s="27"/>
      <c r="F675" s="28"/>
      <c r="G675" s="28"/>
      <c r="H675" s="28"/>
      <c r="I675" s="28"/>
      <c r="J675" s="28"/>
    </row>
    <row r="676" spans="1:10" x14ac:dyDescent="0.2">
      <c r="A676" s="27"/>
      <c r="B676" s="27"/>
      <c r="C676" s="27"/>
      <c r="D676" s="27"/>
      <c r="E676" s="27"/>
      <c r="F676" s="28"/>
      <c r="G676" s="28"/>
      <c r="H676" s="28"/>
      <c r="I676" s="28"/>
      <c r="J676" s="28"/>
    </row>
    <row r="677" spans="1:10" x14ac:dyDescent="0.2">
      <c r="A677" s="27"/>
      <c r="B677" s="27"/>
      <c r="C677" s="27"/>
      <c r="D677" s="27"/>
      <c r="E677" s="27"/>
      <c r="F677" s="28"/>
      <c r="G677" s="28"/>
      <c r="H677" s="28"/>
      <c r="I677" s="28"/>
      <c r="J677" s="28"/>
    </row>
    <row r="678" spans="1:10" x14ac:dyDescent="0.2">
      <c r="A678" s="27"/>
      <c r="B678" s="27"/>
      <c r="C678" s="27"/>
      <c r="D678" s="27"/>
      <c r="E678" s="27"/>
      <c r="F678" s="28"/>
      <c r="G678" s="28"/>
      <c r="H678" s="28"/>
      <c r="I678" s="28"/>
      <c r="J678" s="28"/>
    </row>
    <row r="679" spans="1:10" x14ac:dyDescent="0.2">
      <c r="A679" s="27"/>
      <c r="B679" s="27"/>
      <c r="C679" s="27"/>
      <c r="D679" s="27"/>
      <c r="E679" s="27"/>
      <c r="F679" s="28"/>
      <c r="G679" s="28"/>
      <c r="H679" s="28"/>
      <c r="I679" s="28"/>
      <c r="J679" s="28"/>
    </row>
    <row r="680" spans="1:10" x14ac:dyDescent="0.2">
      <c r="A680" s="27"/>
      <c r="B680" s="27"/>
      <c r="C680" s="27"/>
      <c r="D680" s="27"/>
      <c r="E680" s="27"/>
      <c r="F680" s="28"/>
      <c r="G680" s="28"/>
      <c r="H680" s="28"/>
      <c r="I680" s="28"/>
      <c r="J680" s="28"/>
    </row>
    <row r="681" spans="1:10" x14ac:dyDescent="0.2">
      <c r="A681" s="27"/>
      <c r="B681" s="27"/>
      <c r="C681" s="27"/>
      <c r="D681" s="27"/>
      <c r="E681" s="27"/>
      <c r="F681" s="28"/>
      <c r="G681" s="28"/>
      <c r="H681" s="28"/>
      <c r="I681" s="28"/>
      <c r="J681" s="28"/>
    </row>
    <row r="682" spans="1:10" x14ac:dyDescent="0.2">
      <c r="A682" s="27"/>
      <c r="B682" s="27"/>
      <c r="C682" s="27"/>
      <c r="D682" s="27"/>
      <c r="E682" s="27"/>
      <c r="F682" s="28"/>
      <c r="G682" s="28"/>
      <c r="H682" s="28"/>
      <c r="I682" s="28"/>
      <c r="J682" s="28"/>
    </row>
    <row r="683" spans="1:10" x14ac:dyDescent="0.2">
      <c r="A683" s="27"/>
      <c r="B683" s="27"/>
      <c r="C683" s="27"/>
      <c r="D683" s="27"/>
      <c r="E683" s="27"/>
      <c r="F683" s="28"/>
      <c r="G683" s="28"/>
      <c r="H683" s="28"/>
      <c r="I683" s="28"/>
      <c r="J683" s="28"/>
    </row>
    <row r="684" spans="1:10" x14ac:dyDescent="0.2">
      <c r="A684" s="27"/>
      <c r="B684" s="27"/>
      <c r="C684" s="27"/>
      <c r="D684" s="27"/>
      <c r="E684" s="27"/>
      <c r="F684" s="28"/>
      <c r="G684" s="28"/>
      <c r="H684" s="28"/>
      <c r="I684" s="28"/>
      <c r="J684" s="28"/>
    </row>
    <row r="685" spans="1:10" x14ac:dyDescent="0.2">
      <c r="A685" s="27"/>
      <c r="B685" s="27"/>
      <c r="C685" s="27"/>
      <c r="D685" s="27"/>
      <c r="E685" s="27"/>
      <c r="F685" s="28"/>
      <c r="G685" s="28"/>
      <c r="H685" s="28"/>
      <c r="I685" s="28"/>
      <c r="J685" s="28"/>
    </row>
    <row r="686" spans="1:10" x14ac:dyDescent="0.2">
      <c r="A686" s="27"/>
      <c r="B686" s="27"/>
      <c r="C686" s="27"/>
      <c r="D686" s="27"/>
      <c r="E686" s="27"/>
      <c r="F686" s="28"/>
      <c r="G686" s="28"/>
      <c r="H686" s="28"/>
      <c r="I686" s="28"/>
      <c r="J686" s="28"/>
    </row>
    <row r="687" spans="1:10" x14ac:dyDescent="0.2">
      <c r="A687" s="27"/>
      <c r="B687" s="27"/>
      <c r="C687" s="27"/>
      <c r="D687" s="27"/>
      <c r="E687" s="27"/>
      <c r="F687" s="28"/>
      <c r="G687" s="28"/>
      <c r="H687" s="28"/>
      <c r="I687" s="28"/>
      <c r="J687" s="28"/>
    </row>
    <row r="688" spans="1:10" x14ac:dyDescent="0.2">
      <c r="A688" s="27"/>
      <c r="B688" s="27"/>
      <c r="C688" s="27"/>
      <c r="D688" s="27"/>
      <c r="E688" s="27"/>
      <c r="F688" s="28"/>
      <c r="G688" s="28"/>
      <c r="H688" s="28"/>
      <c r="I688" s="28"/>
      <c r="J688" s="28"/>
    </row>
    <row r="689" spans="1:10" x14ac:dyDescent="0.2">
      <c r="A689" s="27"/>
      <c r="B689" s="27"/>
      <c r="C689" s="27"/>
      <c r="D689" s="27"/>
      <c r="E689" s="27"/>
      <c r="F689" s="28"/>
      <c r="G689" s="28"/>
      <c r="H689" s="28"/>
      <c r="I689" s="28"/>
      <c r="J689" s="28"/>
    </row>
    <row r="690" spans="1:10" x14ac:dyDescent="0.2">
      <c r="A690" s="27"/>
      <c r="B690" s="27"/>
      <c r="C690" s="27"/>
      <c r="D690" s="27"/>
      <c r="E690" s="27"/>
      <c r="F690" s="28"/>
      <c r="G690" s="28"/>
      <c r="H690" s="28"/>
      <c r="I690" s="28"/>
      <c r="J690" s="28"/>
    </row>
    <row r="691" spans="1:10" x14ac:dyDescent="0.2">
      <c r="A691" s="27"/>
      <c r="B691" s="27"/>
      <c r="C691" s="27"/>
      <c r="D691" s="27"/>
      <c r="E691" s="27"/>
      <c r="F691" s="28"/>
      <c r="G691" s="28"/>
      <c r="H691" s="28"/>
      <c r="I691" s="28"/>
      <c r="J691" s="28"/>
    </row>
    <row r="692" spans="1:10" x14ac:dyDescent="0.2">
      <c r="A692" s="27"/>
      <c r="B692" s="27"/>
      <c r="C692" s="27"/>
      <c r="D692" s="27"/>
      <c r="E692" s="27"/>
      <c r="F692" s="28"/>
      <c r="G692" s="28"/>
      <c r="H692" s="28"/>
      <c r="I692" s="28"/>
      <c r="J692" s="28"/>
    </row>
    <row r="693" spans="1:10" x14ac:dyDescent="0.2">
      <c r="A693" s="27"/>
      <c r="B693" s="27"/>
      <c r="C693" s="27"/>
      <c r="D693" s="27"/>
      <c r="E693" s="27"/>
      <c r="F693" s="28"/>
      <c r="G693" s="28"/>
      <c r="H693" s="28"/>
      <c r="I693" s="28"/>
      <c r="J693" s="28"/>
    </row>
    <row r="694" spans="1:10" x14ac:dyDescent="0.2">
      <c r="A694" s="27"/>
      <c r="B694" s="27"/>
      <c r="C694" s="27"/>
      <c r="D694" s="27"/>
      <c r="E694" s="27"/>
      <c r="F694" s="28"/>
      <c r="G694" s="28"/>
      <c r="H694" s="28"/>
      <c r="I694" s="28"/>
      <c r="J694" s="28"/>
    </row>
    <row r="695" spans="1:10" x14ac:dyDescent="0.2">
      <c r="A695" s="27"/>
      <c r="B695" s="27"/>
      <c r="C695" s="27"/>
      <c r="D695" s="27"/>
      <c r="E695" s="27"/>
      <c r="F695" s="28"/>
      <c r="G695" s="28"/>
      <c r="H695" s="28"/>
      <c r="I695" s="28"/>
      <c r="J695" s="28"/>
    </row>
    <row r="696" spans="1:10" x14ac:dyDescent="0.2">
      <c r="A696" s="27"/>
      <c r="B696" s="27"/>
      <c r="C696" s="27"/>
      <c r="D696" s="27"/>
      <c r="E696" s="27"/>
      <c r="F696" s="28"/>
      <c r="G696" s="28"/>
      <c r="H696" s="28"/>
      <c r="I696" s="28"/>
      <c r="J696" s="28"/>
    </row>
    <row r="697" spans="1:10" x14ac:dyDescent="0.2">
      <c r="A697" s="27"/>
      <c r="B697" s="27"/>
      <c r="C697" s="27"/>
      <c r="D697" s="27"/>
      <c r="E697" s="27"/>
      <c r="F697" s="28"/>
      <c r="G697" s="28"/>
      <c r="H697" s="28"/>
      <c r="I697" s="28"/>
      <c r="J697" s="28"/>
    </row>
    <row r="698" spans="1:10" x14ac:dyDescent="0.2">
      <c r="A698" s="27"/>
      <c r="B698" s="27"/>
      <c r="C698" s="27"/>
      <c r="D698" s="27"/>
      <c r="E698" s="27"/>
      <c r="F698" s="28"/>
      <c r="G698" s="28"/>
      <c r="H698" s="28"/>
      <c r="I698" s="28"/>
      <c r="J698" s="28"/>
    </row>
    <row r="699" spans="1:10" x14ac:dyDescent="0.2">
      <c r="A699" s="27"/>
      <c r="B699" s="27"/>
      <c r="C699" s="27"/>
      <c r="D699" s="27"/>
      <c r="E699" s="27"/>
      <c r="F699" s="28"/>
      <c r="G699" s="28"/>
      <c r="H699" s="28"/>
      <c r="I699" s="28"/>
      <c r="J699" s="28"/>
    </row>
    <row r="700" spans="1:10" x14ac:dyDescent="0.2">
      <c r="A700" s="27"/>
      <c r="B700" s="27"/>
      <c r="C700" s="27"/>
      <c r="D700" s="27"/>
      <c r="E700" s="27"/>
      <c r="F700" s="28"/>
      <c r="G700" s="28"/>
      <c r="H700" s="28"/>
      <c r="I700" s="28"/>
      <c r="J700" s="28"/>
    </row>
    <row r="701" spans="1:10" x14ac:dyDescent="0.2">
      <c r="A701" s="27"/>
      <c r="B701" s="27"/>
      <c r="C701" s="27"/>
      <c r="D701" s="27"/>
      <c r="E701" s="27"/>
      <c r="F701" s="28"/>
      <c r="G701" s="28"/>
      <c r="H701" s="28"/>
      <c r="I701" s="28"/>
      <c r="J701" s="28"/>
    </row>
    <row r="702" spans="1:10" x14ac:dyDescent="0.2">
      <c r="A702" s="27"/>
      <c r="B702" s="27"/>
      <c r="C702" s="27"/>
      <c r="D702" s="27"/>
      <c r="E702" s="27"/>
      <c r="F702" s="28"/>
      <c r="G702" s="28"/>
      <c r="H702" s="28"/>
      <c r="I702" s="28"/>
      <c r="J702" s="28"/>
    </row>
    <row r="703" spans="1:10" x14ac:dyDescent="0.2">
      <c r="A703" s="27"/>
      <c r="B703" s="27"/>
      <c r="C703" s="27"/>
      <c r="D703" s="27"/>
      <c r="E703" s="27"/>
      <c r="F703" s="28"/>
      <c r="G703" s="28"/>
      <c r="H703" s="28"/>
      <c r="I703" s="28"/>
      <c r="J703" s="28"/>
    </row>
    <row r="704" spans="1:10" x14ac:dyDescent="0.2">
      <c r="A704" s="27"/>
      <c r="B704" s="27"/>
      <c r="C704" s="27"/>
      <c r="D704" s="27"/>
      <c r="E704" s="27"/>
      <c r="F704" s="28"/>
      <c r="G704" s="28"/>
      <c r="H704" s="28"/>
      <c r="I704" s="28"/>
      <c r="J704" s="28"/>
    </row>
    <row r="705" spans="1:10" x14ac:dyDescent="0.2">
      <c r="A705" s="27"/>
      <c r="B705" s="27"/>
      <c r="C705" s="27"/>
      <c r="D705" s="27"/>
      <c r="E705" s="27"/>
      <c r="F705" s="28"/>
      <c r="G705" s="28"/>
      <c r="H705" s="28"/>
      <c r="I705" s="28"/>
      <c r="J705" s="28"/>
    </row>
    <row r="706" spans="1:10" x14ac:dyDescent="0.2">
      <c r="A706" s="27"/>
      <c r="B706" s="27"/>
      <c r="C706" s="27"/>
      <c r="D706" s="27"/>
      <c r="E706" s="27"/>
      <c r="F706" s="28"/>
      <c r="G706" s="28"/>
      <c r="H706" s="28"/>
      <c r="I706" s="28"/>
      <c r="J706" s="28"/>
    </row>
    <row r="707" spans="1:10" x14ac:dyDescent="0.2">
      <c r="A707" s="27"/>
      <c r="B707" s="27"/>
      <c r="C707" s="27"/>
      <c r="D707" s="27"/>
      <c r="E707" s="27"/>
      <c r="F707" s="28"/>
      <c r="G707" s="28"/>
      <c r="H707" s="28"/>
      <c r="I707" s="28"/>
      <c r="J707" s="28"/>
    </row>
    <row r="708" spans="1:10" x14ac:dyDescent="0.2">
      <c r="A708" s="27"/>
      <c r="B708" s="27"/>
      <c r="C708" s="27"/>
      <c r="D708" s="27"/>
      <c r="E708" s="27"/>
      <c r="F708" s="28"/>
      <c r="G708" s="28"/>
      <c r="H708" s="28"/>
      <c r="I708" s="28"/>
      <c r="J708" s="28"/>
    </row>
    <row r="709" spans="1:10" x14ac:dyDescent="0.2">
      <c r="A709" s="27"/>
      <c r="B709" s="27"/>
      <c r="C709" s="27"/>
      <c r="D709" s="27"/>
      <c r="E709" s="27"/>
      <c r="F709" s="28"/>
      <c r="G709" s="28"/>
      <c r="H709" s="28"/>
      <c r="I709" s="28"/>
      <c r="J709" s="28"/>
    </row>
    <row r="710" spans="1:10" x14ac:dyDescent="0.2">
      <c r="A710" s="27"/>
      <c r="B710" s="27"/>
      <c r="C710" s="27"/>
      <c r="D710" s="27"/>
      <c r="E710" s="27"/>
      <c r="F710" s="28"/>
      <c r="G710" s="28"/>
      <c r="H710" s="28"/>
      <c r="I710" s="28"/>
      <c r="J710" s="28"/>
    </row>
    <row r="711" spans="1:10" x14ac:dyDescent="0.2">
      <c r="A711" s="27"/>
      <c r="B711" s="27"/>
      <c r="C711" s="27"/>
      <c r="D711" s="27"/>
      <c r="E711" s="27"/>
      <c r="F711" s="28"/>
      <c r="G711" s="28"/>
      <c r="H711" s="28"/>
      <c r="I711" s="28"/>
      <c r="J711" s="28"/>
    </row>
    <row r="712" spans="1:10" x14ac:dyDescent="0.2">
      <c r="A712" s="27"/>
      <c r="B712" s="27"/>
      <c r="C712" s="27"/>
      <c r="D712" s="27"/>
      <c r="E712" s="27"/>
      <c r="F712" s="28"/>
      <c r="G712" s="28"/>
      <c r="H712" s="28"/>
      <c r="I712" s="28"/>
      <c r="J712" s="28"/>
    </row>
    <row r="713" spans="1:10" x14ac:dyDescent="0.2">
      <c r="A713" s="27"/>
      <c r="B713" s="27"/>
      <c r="C713" s="27"/>
      <c r="D713" s="27"/>
      <c r="E713" s="27"/>
      <c r="F713" s="28"/>
      <c r="G713" s="28"/>
      <c r="H713" s="28"/>
      <c r="I713" s="28"/>
      <c r="J713" s="28"/>
    </row>
    <row r="714" spans="1:10" x14ac:dyDescent="0.2">
      <c r="A714" s="27"/>
      <c r="B714" s="27"/>
      <c r="C714" s="27"/>
      <c r="D714" s="27"/>
      <c r="E714" s="27"/>
      <c r="F714" s="28"/>
      <c r="G714" s="28"/>
      <c r="H714" s="28"/>
      <c r="I714" s="28"/>
      <c r="J714" s="28"/>
    </row>
    <row r="715" spans="1:10" x14ac:dyDescent="0.2">
      <c r="A715" s="27"/>
      <c r="B715" s="27"/>
      <c r="C715" s="27"/>
      <c r="D715" s="27"/>
      <c r="E715" s="27"/>
      <c r="F715" s="28"/>
      <c r="G715" s="28"/>
      <c r="H715" s="28"/>
      <c r="I715" s="28"/>
      <c r="J715" s="28"/>
    </row>
    <row r="716" spans="1:10" x14ac:dyDescent="0.2">
      <c r="A716" s="27"/>
      <c r="B716" s="27"/>
      <c r="C716" s="27"/>
      <c r="D716" s="27"/>
      <c r="E716" s="27"/>
      <c r="F716" s="28"/>
      <c r="G716" s="28"/>
      <c r="H716" s="28"/>
      <c r="I716" s="28"/>
      <c r="J716" s="28"/>
    </row>
    <row r="717" spans="1:10" x14ac:dyDescent="0.2">
      <c r="A717" s="27"/>
      <c r="B717" s="27"/>
      <c r="C717" s="27"/>
      <c r="D717" s="27"/>
      <c r="E717" s="27"/>
      <c r="F717" s="28"/>
      <c r="G717" s="28"/>
      <c r="H717" s="28"/>
      <c r="I717" s="28"/>
      <c r="J717" s="28"/>
    </row>
    <row r="718" spans="1:10" x14ac:dyDescent="0.2">
      <c r="A718" s="27"/>
      <c r="B718" s="27"/>
      <c r="C718" s="27"/>
      <c r="D718" s="27"/>
      <c r="E718" s="27"/>
      <c r="F718" s="28"/>
      <c r="G718" s="28"/>
      <c r="H718" s="28"/>
      <c r="I718" s="28"/>
      <c r="J718" s="28"/>
    </row>
    <row r="719" spans="1:10" x14ac:dyDescent="0.2">
      <c r="A719" s="27"/>
      <c r="B719" s="27"/>
      <c r="C719" s="27"/>
      <c r="D719" s="27"/>
      <c r="E719" s="27"/>
      <c r="F719" s="28"/>
      <c r="G719" s="28"/>
      <c r="H719" s="28"/>
      <c r="I719" s="28"/>
      <c r="J719" s="28"/>
    </row>
    <row r="720" spans="1:10" x14ac:dyDescent="0.2">
      <c r="A720" s="27"/>
      <c r="B720" s="27"/>
      <c r="C720" s="27"/>
      <c r="D720" s="27"/>
      <c r="E720" s="27"/>
      <c r="F720" s="28"/>
      <c r="G720" s="28"/>
      <c r="H720" s="28"/>
      <c r="I720" s="28"/>
      <c r="J720" s="28"/>
    </row>
    <row r="721" spans="1:10" x14ac:dyDescent="0.2">
      <c r="A721" s="27"/>
      <c r="B721" s="27"/>
      <c r="C721" s="27"/>
      <c r="D721" s="27"/>
      <c r="E721" s="27"/>
      <c r="F721" s="28"/>
      <c r="G721" s="28"/>
      <c r="H721" s="28"/>
      <c r="I721" s="28"/>
      <c r="J721" s="28"/>
    </row>
    <row r="722" spans="1:10" x14ac:dyDescent="0.2">
      <c r="A722" s="27"/>
      <c r="B722" s="27"/>
      <c r="C722" s="27"/>
      <c r="D722" s="27"/>
      <c r="E722" s="27"/>
      <c r="F722" s="28"/>
      <c r="G722" s="28"/>
      <c r="H722" s="28"/>
      <c r="I722" s="28"/>
      <c r="J722" s="28"/>
    </row>
    <row r="723" spans="1:10" x14ac:dyDescent="0.2">
      <c r="A723" s="27"/>
      <c r="B723" s="27"/>
      <c r="C723" s="27"/>
      <c r="D723" s="27"/>
      <c r="E723" s="27"/>
      <c r="F723" s="28"/>
      <c r="G723" s="28"/>
      <c r="H723" s="28"/>
      <c r="I723" s="28"/>
      <c r="J723" s="28"/>
    </row>
    <row r="724" spans="1:10" x14ac:dyDescent="0.2">
      <c r="A724" s="27"/>
      <c r="B724" s="27"/>
      <c r="C724" s="27"/>
      <c r="D724" s="27"/>
      <c r="E724" s="27"/>
      <c r="F724" s="28"/>
      <c r="G724" s="28"/>
      <c r="H724" s="28"/>
      <c r="I724" s="28"/>
      <c r="J724" s="28"/>
    </row>
    <row r="725" spans="1:10" x14ac:dyDescent="0.2">
      <c r="A725" s="27"/>
      <c r="B725" s="27"/>
      <c r="C725" s="27"/>
      <c r="D725" s="27"/>
      <c r="E725" s="27"/>
      <c r="F725" s="28"/>
      <c r="G725" s="28"/>
      <c r="H725" s="28"/>
      <c r="I725" s="28"/>
      <c r="J725" s="28"/>
    </row>
    <row r="726" spans="1:10" x14ac:dyDescent="0.2">
      <c r="A726" s="27"/>
      <c r="B726" s="27"/>
      <c r="C726" s="27"/>
      <c r="D726" s="27"/>
      <c r="E726" s="27"/>
      <c r="F726" s="28"/>
      <c r="G726" s="28"/>
      <c r="H726" s="28"/>
      <c r="I726" s="28"/>
      <c r="J726" s="28"/>
    </row>
    <row r="727" spans="1:10" x14ac:dyDescent="0.2">
      <c r="A727" s="27"/>
      <c r="B727" s="27"/>
      <c r="C727" s="27"/>
      <c r="D727" s="27"/>
      <c r="E727" s="27"/>
      <c r="F727" s="28"/>
      <c r="G727" s="28"/>
      <c r="H727" s="28"/>
      <c r="I727" s="28"/>
      <c r="J727" s="28"/>
    </row>
    <row r="728" spans="1:10" x14ac:dyDescent="0.2">
      <c r="A728" s="27"/>
      <c r="B728" s="27"/>
      <c r="C728" s="27"/>
      <c r="D728" s="27"/>
      <c r="E728" s="27"/>
      <c r="F728" s="28"/>
      <c r="G728" s="28"/>
      <c r="H728" s="28"/>
      <c r="I728" s="28"/>
      <c r="J728" s="28"/>
    </row>
    <row r="729" spans="1:10" x14ac:dyDescent="0.2">
      <c r="A729" s="27"/>
      <c r="B729" s="27"/>
      <c r="C729" s="27"/>
      <c r="D729" s="27"/>
      <c r="E729" s="27"/>
      <c r="F729" s="28"/>
      <c r="G729" s="28"/>
      <c r="H729" s="28"/>
      <c r="I729" s="28"/>
      <c r="J729" s="28"/>
    </row>
    <row r="730" spans="1:10" x14ac:dyDescent="0.2">
      <c r="A730" s="27"/>
      <c r="B730" s="27"/>
      <c r="C730" s="27"/>
      <c r="D730" s="27"/>
      <c r="E730" s="27"/>
      <c r="F730" s="28"/>
      <c r="G730" s="28"/>
      <c r="H730" s="28"/>
      <c r="I730" s="28"/>
      <c r="J730" s="28"/>
    </row>
    <row r="731" spans="1:10" x14ac:dyDescent="0.2">
      <c r="A731" s="27"/>
      <c r="B731" s="27"/>
      <c r="C731" s="27"/>
      <c r="D731" s="27"/>
      <c r="E731" s="27"/>
      <c r="F731" s="28"/>
      <c r="G731" s="28"/>
      <c r="H731" s="28"/>
      <c r="I731" s="28"/>
      <c r="J731" s="28"/>
    </row>
    <row r="732" spans="1:10" x14ac:dyDescent="0.2">
      <c r="A732" s="27"/>
      <c r="B732" s="27"/>
      <c r="C732" s="27"/>
      <c r="D732" s="27"/>
      <c r="E732" s="27"/>
      <c r="F732" s="28"/>
      <c r="G732" s="28"/>
      <c r="H732" s="28"/>
      <c r="I732" s="28"/>
      <c r="J732" s="28"/>
    </row>
    <row r="733" spans="1:10" x14ac:dyDescent="0.2">
      <c r="A733" s="27"/>
      <c r="B733" s="27"/>
      <c r="C733" s="27"/>
      <c r="D733" s="27"/>
      <c r="E733" s="27"/>
      <c r="F733" s="28"/>
      <c r="G733" s="28"/>
      <c r="H733" s="28"/>
      <c r="I733" s="28"/>
      <c r="J733" s="28"/>
    </row>
    <row r="734" spans="1:10" x14ac:dyDescent="0.2">
      <c r="A734" s="27"/>
      <c r="B734" s="27"/>
      <c r="C734" s="27"/>
      <c r="D734" s="27"/>
      <c r="E734" s="27"/>
      <c r="F734" s="28"/>
      <c r="G734" s="28"/>
      <c r="H734" s="28"/>
      <c r="I734" s="28"/>
      <c r="J734" s="28"/>
    </row>
    <row r="735" spans="1:10" x14ac:dyDescent="0.2">
      <c r="A735" s="27"/>
      <c r="B735" s="27"/>
      <c r="C735" s="27"/>
      <c r="D735" s="27"/>
      <c r="E735" s="27"/>
      <c r="F735" s="28"/>
      <c r="G735" s="28"/>
      <c r="H735" s="28"/>
      <c r="I735" s="28"/>
      <c r="J735" s="28"/>
    </row>
    <row r="736" spans="1:10" x14ac:dyDescent="0.2">
      <c r="A736" s="27"/>
      <c r="B736" s="27"/>
      <c r="C736" s="27"/>
      <c r="D736" s="27"/>
      <c r="E736" s="27"/>
      <c r="F736" s="28"/>
      <c r="G736" s="28"/>
      <c r="H736" s="28"/>
      <c r="I736" s="28"/>
      <c r="J736" s="28"/>
    </row>
    <row r="737" spans="1:10" x14ac:dyDescent="0.2">
      <c r="A737" s="27"/>
      <c r="B737" s="27"/>
      <c r="C737" s="27"/>
      <c r="D737" s="27"/>
      <c r="E737" s="27"/>
      <c r="F737" s="28"/>
      <c r="G737" s="28"/>
      <c r="H737" s="28"/>
      <c r="I737" s="28"/>
      <c r="J737" s="28"/>
    </row>
    <row r="738" spans="1:10" x14ac:dyDescent="0.2">
      <c r="A738" s="27"/>
      <c r="B738" s="27"/>
      <c r="C738" s="27"/>
      <c r="D738" s="27"/>
      <c r="E738" s="27"/>
      <c r="F738" s="28"/>
      <c r="G738" s="28"/>
      <c r="H738" s="28"/>
      <c r="I738" s="28"/>
      <c r="J738" s="28"/>
    </row>
    <row r="739" spans="1:10" x14ac:dyDescent="0.2">
      <c r="A739" s="27"/>
      <c r="B739" s="27"/>
      <c r="C739" s="27"/>
      <c r="D739" s="27"/>
      <c r="E739" s="27"/>
      <c r="F739" s="28"/>
      <c r="G739" s="28"/>
      <c r="H739" s="28"/>
      <c r="I739" s="28"/>
      <c r="J739" s="28"/>
    </row>
    <row r="740" spans="1:10" x14ac:dyDescent="0.2">
      <c r="A740" s="27"/>
      <c r="B740" s="27"/>
      <c r="C740" s="27"/>
      <c r="D740" s="27"/>
      <c r="E740" s="27"/>
      <c r="F740" s="28"/>
      <c r="G740" s="28"/>
      <c r="H740" s="28"/>
      <c r="I740" s="28"/>
      <c r="J740" s="28"/>
    </row>
    <row r="741" spans="1:10" x14ac:dyDescent="0.2">
      <c r="A741" s="27"/>
      <c r="B741" s="27"/>
      <c r="C741" s="27"/>
      <c r="D741" s="27"/>
      <c r="E741" s="27"/>
      <c r="F741" s="28"/>
      <c r="G741" s="28"/>
      <c r="H741" s="28"/>
      <c r="I741" s="28"/>
      <c r="J741" s="28"/>
    </row>
    <row r="742" spans="1:10" x14ac:dyDescent="0.2">
      <c r="A742" s="27"/>
      <c r="B742" s="27"/>
      <c r="C742" s="27"/>
      <c r="D742" s="27"/>
      <c r="E742" s="27"/>
      <c r="F742" s="28"/>
      <c r="G742" s="28"/>
      <c r="H742" s="28"/>
      <c r="I742" s="28"/>
      <c r="J742" s="28"/>
    </row>
    <row r="743" spans="1:10" x14ac:dyDescent="0.2">
      <c r="A743" s="27"/>
      <c r="B743" s="27"/>
      <c r="C743" s="27"/>
      <c r="D743" s="27"/>
      <c r="E743" s="27"/>
      <c r="F743" s="28"/>
      <c r="G743" s="28"/>
      <c r="H743" s="28"/>
      <c r="I743" s="28"/>
      <c r="J743" s="28"/>
    </row>
    <row r="744" spans="1:10" x14ac:dyDescent="0.2">
      <c r="A744" s="27"/>
      <c r="B744" s="27"/>
      <c r="C744" s="27"/>
      <c r="D744" s="27"/>
      <c r="E744" s="27"/>
      <c r="F744" s="28"/>
      <c r="G744" s="28"/>
      <c r="H744" s="28"/>
      <c r="I744" s="28"/>
      <c r="J744" s="28"/>
    </row>
    <row r="745" spans="1:10" x14ac:dyDescent="0.2">
      <c r="A745" s="27"/>
      <c r="B745" s="27"/>
      <c r="C745" s="27"/>
      <c r="D745" s="27"/>
      <c r="E745" s="27"/>
      <c r="F745" s="28"/>
      <c r="G745" s="28"/>
      <c r="H745" s="28"/>
      <c r="I745" s="28"/>
      <c r="J745" s="28"/>
    </row>
    <row r="746" spans="1:10" x14ac:dyDescent="0.2">
      <c r="A746" s="27"/>
      <c r="B746" s="27"/>
      <c r="C746" s="27"/>
      <c r="D746" s="27"/>
      <c r="E746" s="27"/>
      <c r="F746" s="28"/>
      <c r="G746" s="28"/>
      <c r="H746" s="28"/>
      <c r="I746" s="28"/>
      <c r="J746" s="28"/>
    </row>
    <row r="747" spans="1:10" x14ac:dyDescent="0.2">
      <c r="A747" s="27"/>
      <c r="B747" s="27"/>
      <c r="C747" s="27"/>
      <c r="D747" s="27"/>
      <c r="E747" s="27"/>
      <c r="F747" s="28"/>
      <c r="G747" s="28"/>
      <c r="H747" s="28"/>
      <c r="I747" s="28"/>
      <c r="J747" s="28"/>
    </row>
    <row r="748" spans="1:10" x14ac:dyDescent="0.2">
      <c r="A748" s="27"/>
      <c r="B748" s="27"/>
      <c r="C748" s="27"/>
      <c r="D748" s="27"/>
      <c r="E748" s="27"/>
      <c r="F748" s="28"/>
      <c r="G748" s="28"/>
      <c r="H748" s="28"/>
      <c r="I748" s="28"/>
      <c r="J748" s="28"/>
    </row>
    <row r="749" spans="1:10" x14ac:dyDescent="0.2">
      <c r="A749" s="27"/>
      <c r="B749" s="27"/>
      <c r="C749" s="27"/>
      <c r="D749" s="27"/>
      <c r="E749" s="27"/>
      <c r="F749" s="28"/>
      <c r="G749" s="28"/>
      <c r="H749" s="28"/>
      <c r="I749" s="28"/>
      <c r="J749" s="28"/>
    </row>
    <row r="750" spans="1:10" x14ac:dyDescent="0.2">
      <c r="A750" s="27"/>
      <c r="B750" s="27"/>
      <c r="C750" s="27"/>
      <c r="D750" s="27"/>
      <c r="E750" s="27"/>
      <c r="F750" s="28"/>
      <c r="G750" s="28"/>
      <c r="H750" s="28"/>
      <c r="I750" s="28"/>
      <c r="J750" s="28"/>
    </row>
    <row r="751" spans="1:10" x14ac:dyDescent="0.2">
      <c r="A751" s="27"/>
      <c r="B751" s="27"/>
      <c r="C751" s="27"/>
      <c r="D751" s="27"/>
      <c r="E751" s="27"/>
      <c r="F751" s="28"/>
      <c r="G751" s="28"/>
      <c r="H751" s="28"/>
      <c r="I751" s="28"/>
      <c r="J751" s="28"/>
    </row>
    <row r="752" spans="1:10" x14ac:dyDescent="0.2">
      <c r="A752" s="27"/>
      <c r="B752" s="27"/>
      <c r="C752" s="27"/>
      <c r="D752" s="27"/>
      <c r="E752" s="27"/>
      <c r="F752" s="28"/>
      <c r="G752" s="28"/>
      <c r="H752" s="28"/>
      <c r="I752" s="28"/>
      <c r="J752" s="28"/>
    </row>
    <row r="753" spans="1:10" x14ac:dyDescent="0.2">
      <c r="A753" s="27"/>
      <c r="B753" s="27"/>
      <c r="C753" s="27"/>
      <c r="D753" s="27"/>
      <c r="E753" s="27"/>
      <c r="F753" s="28"/>
      <c r="G753" s="28"/>
      <c r="H753" s="28"/>
      <c r="I753" s="28"/>
      <c r="J753" s="28"/>
    </row>
    <row r="754" spans="1:10" x14ac:dyDescent="0.2">
      <c r="A754" s="27"/>
      <c r="B754" s="27"/>
      <c r="C754" s="27"/>
      <c r="D754" s="27"/>
      <c r="E754" s="27"/>
      <c r="F754" s="28"/>
      <c r="G754" s="28"/>
      <c r="H754" s="28"/>
      <c r="I754" s="28"/>
      <c r="J754" s="28"/>
    </row>
    <row r="755" spans="1:10" x14ac:dyDescent="0.2">
      <c r="A755" s="27"/>
      <c r="B755" s="27"/>
      <c r="C755" s="27"/>
      <c r="D755" s="27"/>
      <c r="E755" s="27"/>
      <c r="F755" s="28"/>
      <c r="G755" s="28"/>
      <c r="H755" s="28"/>
      <c r="I755" s="28"/>
      <c r="J755" s="28"/>
    </row>
    <row r="756" spans="1:10" x14ac:dyDescent="0.2">
      <c r="A756" s="27"/>
      <c r="B756" s="27"/>
      <c r="C756" s="27"/>
      <c r="D756" s="27"/>
      <c r="E756" s="27"/>
      <c r="F756" s="28"/>
      <c r="G756" s="28"/>
      <c r="H756" s="28"/>
      <c r="I756" s="28"/>
      <c r="J756" s="28"/>
    </row>
    <row r="757" spans="1:10" x14ac:dyDescent="0.2">
      <c r="A757" s="27"/>
      <c r="B757" s="27"/>
      <c r="C757" s="27"/>
      <c r="D757" s="27"/>
      <c r="E757" s="27"/>
      <c r="F757" s="28"/>
      <c r="G757" s="28"/>
      <c r="H757" s="28"/>
      <c r="I757" s="28"/>
      <c r="J757" s="28"/>
    </row>
    <row r="758" spans="1:10" x14ac:dyDescent="0.2">
      <c r="A758" s="27"/>
      <c r="B758" s="27"/>
      <c r="C758" s="27"/>
      <c r="D758" s="27"/>
      <c r="E758" s="27"/>
      <c r="F758" s="28"/>
      <c r="G758" s="28"/>
      <c r="H758" s="28"/>
      <c r="I758" s="28"/>
      <c r="J758" s="28"/>
    </row>
    <row r="759" spans="1:10" x14ac:dyDescent="0.2">
      <c r="A759" s="27"/>
      <c r="B759" s="27"/>
      <c r="C759" s="27"/>
      <c r="D759" s="27"/>
      <c r="E759" s="27"/>
      <c r="F759" s="28"/>
      <c r="G759" s="28"/>
      <c r="H759" s="28"/>
      <c r="I759" s="28"/>
      <c r="J759" s="28"/>
    </row>
    <row r="760" spans="1:10" x14ac:dyDescent="0.2">
      <c r="A760" s="27"/>
      <c r="B760" s="27"/>
      <c r="C760" s="27"/>
      <c r="D760" s="27"/>
      <c r="E760" s="27"/>
      <c r="F760" s="28"/>
      <c r="G760" s="28"/>
      <c r="H760" s="28"/>
      <c r="I760" s="28"/>
      <c r="J760" s="28"/>
    </row>
    <row r="761" spans="1:10" x14ac:dyDescent="0.2">
      <c r="A761" s="27"/>
      <c r="B761" s="27"/>
      <c r="C761" s="27"/>
      <c r="D761" s="27"/>
      <c r="E761" s="27"/>
      <c r="F761" s="28"/>
      <c r="G761" s="28"/>
      <c r="H761" s="28"/>
      <c r="I761" s="28"/>
      <c r="J761" s="28"/>
    </row>
    <row r="762" spans="1:10" x14ac:dyDescent="0.2">
      <c r="A762" s="27"/>
      <c r="B762" s="27"/>
      <c r="C762" s="27"/>
      <c r="D762" s="27"/>
      <c r="E762" s="27"/>
      <c r="F762" s="28"/>
      <c r="G762" s="28"/>
      <c r="H762" s="28"/>
      <c r="I762" s="28"/>
      <c r="J762" s="28"/>
    </row>
    <row r="763" spans="1:10" x14ac:dyDescent="0.2">
      <c r="A763" s="27"/>
      <c r="B763" s="27"/>
      <c r="C763" s="27"/>
      <c r="D763" s="27"/>
      <c r="E763" s="27"/>
      <c r="F763" s="28"/>
      <c r="G763" s="28"/>
      <c r="H763" s="28"/>
      <c r="I763" s="28"/>
      <c r="J763" s="28"/>
    </row>
    <row r="764" spans="1:10" x14ac:dyDescent="0.2">
      <c r="A764" s="27"/>
      <c r="B764" s="27"/>
      <c r="C764" s="27"/>
      <c r="D764" s="27"/>
      <c r="E764" s="27"/>
      <c r="F764" s="28"/>
      <c r="G764" s="28"/>
      <c r="H764" s="28"/>
      <c r="I764" s="28"/>
      <c r="J764" s="28"/>
    </row>
    <row r="765" spans="1:10" x14ac:dyDescent="0.2">
      <c r="A765" s="27"/>
      <c r="B765" s="27"/>
      <c r="C765" s="27"/>
      <c r="D765" s="27"/>
      <c r="E765" s="27"/>
      <c r="F765" s="28"/>
      <c r="G765" s="28"/>
      <c r="H765" s="28"/>
      <c r="I765" s="28"/>
      <c r="J765" s="28"/>
    </row>
    <row r="766" spans="1:10" x14ac:dyDescent="0.2">
      <c r="A766" s="27"/>
      <c r="B766" s="27"/>
      <c r="C766" s="27"/>
      <c r="D766" s="27"/>
      <c r="E766" s="27"/>
      <c r="F766" s="28"/>
      <c r="G766" s="28"/>
      <c r="H766" s="28"/>
      <c r="I766" s="28"/>
      <c r="J766" s="28"/>
    </row>
    <row r="767" spans="1:10" x14ac:dyDescent="0.2">
      <c r="A767" s="27"/>
      <c r="B767" s="27"/>
      <c r="C767" s="27"/>
      <c r="D767" s="27"/>
      <c r="E767" s="27"/>
      <c r="F767" s="28"/>
      <c r="G767" s="28"/>
      <c r="H767" s="28"/>
      <c r="I767" s="28"/>
      <c r="J767" s="28"/>
    </row>
    <row r="768" spans="1:10" x14ac:dyDescent="0.2">
      <c r="A768" s="27"/>
      <c r="B768" s="27"/>
      <c r="C768" s="27"/>
      <c r="D768" s="27"/>
      <c r="E768" s="27"/>
      <c r="F768" s="28"/>
      <c r="G768" s="28"/>
      <c r="H768" s="28"/>
      <c r="I768" s="28"/>
      <c r="J768" s="28"/>
    </row>
    <row r="769" spans="1:10" x14ac:dyDescent="0.2">
      <c r="A769" s="27"/>
      <c r="B769" s="27"/>
      <c r="C769" s="27"/>
      <c r="D769" s="27"/>
      <c r="E769" s="27"/>
      <c r="F769" s="28"/>
      <c r="G769" s="28"/>
      <c r="H769" s="28"/>
      <c r="I769" s="28"/>
      <c r="J769" s="28"/>
    </row>
    <row r="770" spans="1:10" x14ac:dyDescent="0.2">
      <c r="A770" s="27"/>
      <c r="B770" s="27"/>
      <c r="C770" s="27"/>
      <c r="D770" s="27"/>
      <c r="E770" s="27"/>
      <c r="F770" s="28"/>
      <c r="G770" s="28"/>
      <c r="H770" s="28"/>
      <c r="I770" s="28"/>
      <c r="J770" s="28"/>
    </row>
    <row r="771" spans="1:10" x14ac:dyDescent="0.2">
      <c r="A771" s="27"/>
      <c r="B771" s="27"/>
      <c r="C771" s="27"/>
      <c r="D771" s="27"/>
      <c r="E771" s="27"/>
      <c r="F771" s="28"/>
      <c r="G771" s="28"/>
      <c r="H771" s="28"/>
      <c r="I771" s="28"/>
      <c r="J771" s="28"/>
    </row>
    <row r="772" spans="1:10" x14ac:dyDescent="0.2">
      <c r="A772" s="27"/>
      <c r="B772" s="27"/>
      <c r="C772" s="27"/>
      <c r="D772" s="27"/>
      <c r="E772" s="27"/>
      <c r="F772" s="28"/>
      <c r="G772" s="28"/>
      <c r="H772" s="28"/>
      <c r="I772" s="28"/>
      <c r="J772" s="28"/>
    </row>
    <row r="773" spans="1:10" x14ac:dyDescent="0.2">
      <c r="A773" s="27"/>
      <c r="B773" s="27"/>
      <c r="C773" s="27"/>
      <c r="D773" s="27"/>
      <c r="E773" s="27"/>
      <c r="F773" s="28"/>
      <c r="G773" s="28"/>
      <c r="H773" s="28"/>
      <c r="I773" s="28"/>
      <c r="J773" s="28"/>
    </row>
    <row r="774" spans="1:10" x14ac:dyDescent="0.2">
      <c r="A774" s="27"/>
      <c r="B774" s="27"/>
      <c r="C774" s="27"/>
      <c r="D774" s="27"/>
      <c r="E774" s="27"/>
      <c r="F774" s="28"/>
      <c r="G774" s="28"/>
      <c r="H774" s="28"/>
      <c r="I774" s="28"/>
      <c r="J774" s="28"/>
    </row>
    <row r="775" spans="1:10" x14ac:dyDescent="0.2">
      <c r="A775" s="27"/>
      <c r="B775" s="27"/>
      <c r="C775" s="27"/>
      <c r="D775" s="27"/>
      <c r="E775" s="27"/>
      <c r="F775" s="28"/>
      <c r="G775" s="28"/>
      <c r="H775" s="28"/>
      <c r="I775" s="28"/>
      <c r="J775" s="28"/>
    </row>
    <row r="776" spans="1:10" x14ac:dyDescent="0.2">
      <c r="A776" s="27"/>
      <c r="B776" s="27"/>
      <c r="C776" s="27"/>
      <c r="D776" s="27"/>
      <c r="E776" s="27"/>
      <c r="F776" s="28"/>
      <c r="G776" s="28"/>
      <c r="H776" s="28"/>
      <c r="I776" s="28"/>
      <c r="J776" s="28"/>
    </row>
    <row r="777" spans="1:10" x14ac:dyDescent="0.2">
      <c r="A777" s="27"/>
      <c r="B777" s="27"/>
      <c r="C777" s="27"/>
      <c r="D777" s="27"/>
      <c r="E777" s="27"/>
      <c r="F777" s="28"/>
      <c r="G777" s="28"/>
      <c r="H777" s="28"/>
      <c r="I777" s="28"/>
      <c r="J777" s="28"/>
    </row>
    <row r="778" spans="1:10" x14ac:dyDescent="0.2">
      <c r="A778" s="27"/>
      <c r="B778" s="27"/>
      <c r="C778" s="27"/>
      <c r="D778" s="27"/>
      <c r="E778" s="27"/>
      <c r="F778" s="28"/>
      <c r="G778" s="28"/>
      <c r="H778" s="28"/>
      <c r="I778" s="28"/>
      <c r="J778" s="28"/>
    </row>
    <row r="779" spans="1:10" x14ac:dyDescent="0.2">
      <c r="A779" s="27"/>
      <c r="B779" s="27"/>
      <c r="C779" s="27"/>
      <c r="D779" s="27"/>
      <c r="E779" s="27"/>
      <c r="F779" s="28"/>
      <c r="G779" s="28"/>
      <c r="H779" s="28"/>
      <c r="I779" s="28"/>
      <c r="J779" s="28"/>
    </row>
    <row r="780" spans="1:10" x14ac:dyDescent="0.2">
      <c r="A780" s="27"/>
      <c r="B780" s="27"/>
      <c r="C780" s="27"/>
      <c r="D780" s="27"/>
      <c r="E780" s="27"/>
      <c r="F780" s="28"/>
      <c r="G780" s="28"/>
      <c r="H780" s="28"/>
      <c r="I780" s="28"/>
      <c r="J780" s="28"/>
    </row>
    <row r="781" spans="1:10" x14ac:dyDescent="0.2">
      <c r="A781" s="27"/>
      <c r="B781" s="27"/>
      <c r="C781" s="27"/>
      <c r="D781" s="27"/>
      <c r="E781" s="27"/>
      <c r="F781" s="28"/>
      <c r="G781" s="28"/>
      <c r="H781" s="28"/>
      <c r="I781" s="28"/>
      <c r="J781" s="28"/>
    </row>
    <row r="782" spans="1:10" x14ac:dyDescent="0.2">
      <c r="A782" s="27"/>
      <c r="B782" s="27"/>
      <c r="C782" s="27"/>
      <c r="D782" s="27"/>
      <c r="E782" s="27"/>
      <c r="F782" s="28"/>
      <c r="G782" s="28"/>
      <c r="H782" s="28"/>
      <c r="I782" s="28"/>
      <c r="J782" s="28"/>
    </row>
    <row r="783" spans="1:10" x14ac:dyDescent="0.2">
      <c r="A783" s="27"/>
      <c r="B783" s="27"/>
      <c r="C783" s="27"/>
      <c r="D783" s="27"/>
      <c r="E783" s="27"/>
      <c r="F783" s="28"/>
      <c r="G783" s="28"/>
      <c r="H783" s="28"/>
      <c r="I783" s="28"/>
      <c r="J783" s="28"/>
    </row>
    <row r="784" spans="1:10" x14ac:dyDescent="0.2">
      <c r="A784" s="27"/>
      <c r="B784" s="27"/>
      <c r="C784" s="27"/>
      <c r="D784" s="27"/>
      <c r="E784" s="27"/>
      <c r="F784" s="28"/>
      <c r="G784" s="28"/>
      <c r="H784" s="28"/>
      <c r="I784" s="28"/>
      <c r="J784" s="28"/>
    </row>
    <row r="785" spans="1:10" x14ac:dyDescent="0.2">
      <c r="A785" s="27"/>
      <c r="B785" s="27"/>
      <c r="C785" s="27"/>
      <c r="D785" s="27"/>
      <c r="E785" s="27"/>
      <c r="F785" s="28"/>
      <c r="G785" s="28"/>
      <c r="H785" s="28"/>
      <c r="I785" s="28"/>
      <c r="J785" s="28"/>
    </row>
    <row r="786" spans="1:10" x14ac:dyDescent="0.2">
      <c r="A786" s="27"/>
      <c r="B786" s="27"/>
      <c r="C786" s="27"/>
      <c r="D786" s="27"/>
      <c r="E786" s="27"/>
      <c r="F786" s="28"/>
      <c r="G786" s="28"/>
      <c r="H786" s="28"/>
      <c r="I786" s="28"/>
      <c r="J786" s="28"/>
    </row>
    <row r="787" spans="1:10" x14ac:dyDescent="0.2">
      <c r="A787" s="27"/>
      <c r="B787" s="27"/>
      <c r="C787" s="27"/>
      <c r="D787" s="27"/>
      <c r="E787" s="27"/>
      <c r="F787" s="28"/>
      <c r="G787" s="28"/>
      <c r="H787" s="28"/>
      <c r="I787" s="28"/>
      <c r="J787" s="28"/>
    </row>
    <row r="788" spans="1:10" x14ac:dyDescent="0.2">
      <c r="A788" s="27"/>
      <c r="B788" s="27"/>
      <c r="C788" s="27"/>
      <c r="D788" s="27"/>
      <c r="E788" s="27"/>
      <c r="F788" s="28"/>
      <c r="G788" s="28"/>
      <c r="H788" s="28"/>
      <c r="I788" s="28"/>
      <c r="J788" s="28"/>
    </row>
    <row r="789" spans="1:10" x14ac:dyDescent="0.2">
      <c r="A789" s="27"/>
      <c r="B789" s="27"/>
      <c r="C789" s="27"/>
      <c r="D789" s="27"/>
      <c r="E789" s="27"/>
      <c r="F789" s="28"/>
      <c r="G789" s="28"/>
      <c r="H789" s="28"/>
      <c r="I789" s="28"/>
      <c r="J789" s="28"/>
    </row>
    <row r="790" spans="1:10" x14ac:dyDescent="0.2">
      <c r="A790" s="27"/>
      <c r="B790" s="27"/>
      <c r="C790" s="27"/>
      <c r="D790" s="27"/>
      <c r="E790" s="27"/>
      <c r="F790" s="28"/>
      <c r="G790" s="28"/>
      <c r="H790" s="28"/>
      <c r="I790" s="28"/>
      <c r="J790" s="28"/>
    </row>
    <row r="791" spans="1:10" x14ac:dyDescent="0.2">
      <c r="A791" s="27"/>
      <c r="B791" s="27"/>
      <c r="C791" s="27"/>
      <c r="D791" s="27"/>
      <c r="E791" s="27"/>
      <c r="F791" s="28"/>
      <c r="G791" s="28"/>
      <c r="H791" s="28"/>
      <c r="I791" s="28"/>
      <c r="J791" s="28"/>
    </row>
    <row r="792" spans="1:10" x14ac:dyDescent="0.2">
      <c r="A792" s="27"/>
      <c r="B792" s="27"/>
      <c r="C792" s="27"/>
      <c r="D792" s="27"/>
      <c r="E792" s="27"/>
      <c r="F792" s="28"/>
      <c r="G792" s="28"/>
      <c r="H792" s="28"/>
      <c r="I792" s="28"/>
      <c r="J792" s="28"/>
    </row>
    <row r="793" spans="1:10" x14ac:dyDescent="0.2">
      <c r="A793" s="27"/>
      <c r="B793" s="27"/>
      <c r="C793" s="27"/>
      <c r="D793" s="27"/>
      <c r="E793" s="27"/>
      <c r="F793" s="28"/>
      <c r="G793" s="28"/>
      <c r="H793" s="28"/>
      <c r="I793" s="28"/>
      <c r="J793" s="28"/>
    </row>
    <row r="794" spans="1:10" x14ac:dyDescent="0.2">
      <c r="A794" s="27"/>
      <c r="B794" s="27"/>
      <c r="C794" s="27"/>
      <c r="D794" s="27"/>
      <c r="E794" s="27"/>
      <c r="F794" s="28"/>
      <c r="G794" s="28"/>
      <c r="H794" s="28"/>
      <c r="I794" s="28"/>
      <c r="J794" s="28"/>
    </row>
    <row r="795" spans="1:10" x14ac:dyDescent="0.2">
      <c r="A795" s="27"/>
      <c r="B795" s="27"/>
      <c r="C795" s="27"/>
      <c r="D795" s="27"/>
      <c r="E795" s="27"/>
      <c r="F795" s="28"/>
      <c r="G795" s="28"/>
      <c r="H795" s="28"/>
      <c r="I795" s="28"/>
      <c r="J795" s="28"/>
    </row>
    <row r="796" spans="1:10" x14ac:dyDescent="0.2">
      <c r="A796" s="27"/>
      <c r="B796" s="27"/>
      <c r="C796" s="27"/>
      <c r="D796" s="27"/>
      <c r="E796" s="27"/>
      <c r="F796" s="28"/>
      <c r="G796" s="28"/>
      <c r="H796" s="28"/>
      <c r="I796" s="28"/>
      <c r="J796" s="28"/>
    </row>
    <row r="797" spans="1:10" x14ac:dyDescent="0.2">
      <c r="A797" s="27"/>
      <c r="B797" s="27"/>
      <c r="C797" s="27"/>
      <c r="D797" s="27"/>
      <c r="E797" s="27"/>
      <c r="F797" s="28"/>
      <c r="G797" s="28"/>
      <c r="H797" s="28"/>
      <c r="I797" s="28"/>
      <c r="J797" s="28"/>
    </row>
    <row r="798" spans="1:10" x14ac:dyDescent="0.2">
      <c r="A798" s="27"/>
      <c r="B798" s="27"/>
      <c r="C798" s="27"/>
      <c r="D798" s="27"/>
      <c r="E798" s="27"/>
      <c r="F798" s="28"/>
      <c r="G798" s="28"/>
      <c r="H798" s="28"/>
      <c r="I798" s="28"/>
      <c r="J798" s="28"/>
    </row>
    <row r="799" spans="1:10" x14ac:dyDescent="0.2">
      <c r="A799" s="27"/>
      <c r="B799" s="27"/>
      <c r="C799" s="27"/>
      <c r="D799" s="27"/>
      <c r="E799" s="27"/>
      <c r="F799" s="28"/>
      <c r="G799" s="28"/>
      <c r="H799" s="28"/>
      <c r="I799" s="28"/>
      <c r="J799" s="28"/>
    </row>
    <row r="800" spans="1:10" x14ac:dyDescent="0.2">
      <c r="A800" s="27"/>
      <c r="B800" s="27"/>
      <c r="C800" s="27"/>
      <c r="D800" s="27"/>
      <c r="E800" s="27"/>
      <c r="F800" s="28"/>
      <c r="G800" s="28"/>
      <c r="H800" s="28"/>
      <c r="I800" s="28"/>
      <c r="J800" s="28"/>
    </row>
    <row r="801" spans="1:10" x14ac:dyDescent="0.2">
      <c r="A801" s="27"/>
      <c r="B801" s="27"/>
      <c r="C801" s="27"/>
      <c r="D801" s="27"/>
      <c r="E801" s="27"/>
      <c r="F801" s="28"/>
      <c r="G801" s="28"/>
      <c r="H801" s="28"/>
      <c r="I801" s="28"/>
      <c r="J801" s="28"/>
    </row>
    <row r="802" spans="1:10" x14ac:dyDescent="0.2">
      <c r="A802" s="27"/>
      <c r="B802" s="27"/>
      <c r="C802" s="27"/>
      <c r="D802" s="27"/>
      <c r="E802" s="27"/>
      <c r="F802" s="28"/>
      <c r="G802" s="28"/>
      <c r="H802" s="28"/>
      <c r="I802" s="28"/>
      <c r="J802" s="28"/>
    </row>
    <row r="803" spans="1:10" x14ac:dyDescent="0.2">
      <c r="A803" s="27"/>
      <c r="B803" s="27"/>
      <c r="C803" s="27"/>
      <c r="D803" s="27"/>
      <c r="E803" s="27"/>
      <c r="F803" s="28"/>
      <c r="G803" s="28"/>
      <c r="H803" s="28"/>
      <c r="I803" s="28"/>
      <c r="J803" s="28"/>
    </row>
    <row r="804" spans="1:10" x14ac:dyDescent="0.2">
      <c r="A804" s="27"/>
      <c r="B804" s="27"/>
      <c r="C804" s="27"/>
      <c r="D804" s="27"/>
      <c r="E804" s="27"/>
      <c r="F804" s="28"/>
      <c r="G804" s="28"/>
      <c r="H804" s="28"/>
      <c r="I804" s="28"/>
      <c r="J804" s="28"/>
    </row>
    <row r="805" spans="1:10" x14ac:dyDescent="0.2">
      <c r="A805" s="27"/>
      <c r="B805" s="27"/>
      <c r="C805" s="27"/>
      <c r="D805" s="27"/>
      <c r="E805" s="27"/>
      <c r="F805" s="28"/>
      <c r="G805" s="28"/>
      <c r="H805" s="28"/>
      <c r="I805" s="28"/>
      <c r="J805" s="28"/>
    </row>
    <row r="806" spans="1:10" x14ac:dyDescent="0.2">
      <c r="A806" s="27"/>
      <c r="B806" s="27"/>
      <c r="C806" s="27"/>
      <c r="D806" s="27"/>
      <c r="E806" s="27"/>
      <c r="F806" s="28"/>
      <c r="G806" s="28"/>
      <c r="H806" s="28"/>
      <c r="I806" s="28"/>
      <c r="J806" s="28"/>
    </row>
    <row r="807" spans="1:10" x14ac:dyDescent="0.2">
      <c r="A807" s="27"/>
      <c r="B807" s="27"/>
      <c r="C807" s="27"/>
      <c r="D807" s="27"/>
      <c r="E807" s="27"/>
      <c r="F807" s="28"/>
      <c r="G807" s="28"/>
      <c r="H807" s="28"/>
      <c r="I807" s="28"/>
      <c r="J807" s="28"/>
    </row>
    <row r="808" spans="1:10" x14ac:dyDescent="0.2">
      <c r="A808" s="27"/>
      <c r="B808" s="27"/>
      <c r="C808" s="27"/>
      <c r="D808" s="27"/>
      <c r="E808" s="27"/>
      <c r="F808" s="28"/>
      <c r="G808" s="28"/>
      <c r="H808" s="28"/>
      <c r="I808" s="28"/>
      <c r="J808" s="28"/>
    </row>
    <row r="809" spans="1:10" x14ac:dyDescent="0.2">
      <c r="A809" s="27"/>
      <c r="B809" s="27"/>
      <c r="C809" s="27"/>
      <c r="D809" s="27"/>
      <c r="E809" s="27"/>
      <c r="F809" s="28"/>
      <c r="G809" s="28"/>
      <c r="H809" s="28"/>
      <c r="I809" s="28"/>
      <c r="J809" s="28"/>
    </row>
    <row r="810" spans="1:10" x14ac:dyDescent="0.2">
      <c r="A810" s="27"/>
      <c r="B810" s="27"/>
      <c r="C810" s="27"/>
      <c r="D810" s="27"/>
      <c r="E810" s="27"/>
      <c r="F810" s="28"/>
      <c r="G810" s="28"/>
      <c r="H810" s="28"/>
      <c r="I810" s="28"/>
      <c r="J810" s="28"/>
    </row>
    <row r="811" spans="1:10" x14ac:dyDescent="0.2">
      <c r="A811" s="27"/>
      <c r="B811" s="27"/>
      <c r="C811" s="27"/>
      <c r="D811" s="27"/>
      <c r="E811" s="27"/>
      <c r="F811" s="28"/>
      <c r="G811" s="28"/>
      <c r="H811" s="28"/>
      <c r="I811" s="28"/>
      <c r="J811" s="28"/>
    </row>
    <row r="812" spans="1:10" x14ac:dyDescent="0.2">
      <c r="A812" s="27"/>
      <c r="B812" s="27"/>
      <c r="C812" s="27"/>
      <c r="D812" s="27"/>
      <c r="E812" s="27"/>
      <c r="F812" s="28"/>
      <c r="G812" s="28"/>
      <c r="H812" s="28"/>
      <c r="I812" s="28"/>
      <c r="J812" s="28"/>
    </row>
    <row r="813" spans="1:10" x14ac:dyDescent="0.2">
      <c r="A813" s="27"/>
      <c r="B813" s="27"/>
      <c r="C813" s="27"/>
      <c r="D813" s="27"/>
      <c r="E813" s="27"/>
      <c r="F813" s="28"/>
      <c r="G813" s="28"/>
      <c r="H813" s="28"/>
      <c r="I813" s="28"/>
      <c r="J813" s="28"/>
    </row>
    <row r="814" spans="1:10" x14ac:dyDescent="0.2">
      <c r="A814" s="27"/>
      <c r="B814" s="27"/>
      <c r="C814" s="27"/>
      <c r="D814" s="27"/>
      <c r="E814" s="27"/>
      <c r="F814" s="28"/>
      <c r="G814" s="28"/>
      <c r="H814" s="28"/>
      <c r="I814" s="28"/>
      <c r="J814" s="28"/>
    </row>
    <row r="815" spans="1:10" x14ac:dyDescent="0.2">
      <c r="A815" s="27"/>
      <c r="B815" s="27"/>
      <c r="C815" s="27"/>
      <c r="D815" s="27"/>
      <c r="E815" s="27"/>
      <c r="F815" s="28"/>
      <c r="G815" s="28"/>
      <c r="H815" s="28"/>
      <c r="I815" s="28"/>
      <c r="J815" s="28"/>
    </row>
    <row r="816" spans="1:10" x14ac:dyDescent="0.2">
      <c r="A816" s="27"/>
      <c r="B816" s="27"/>
      <c r="C816" s="27"/>
      <c r="D816" s="27"/>
      <c r="E816" s="27"/>
      <c r="F816" s="28"/>
      <c r="G816" s="28"/>
      <c r="H816" s="28"/>
      <c r="I816" s="28"/>
      <c r="J816" s="28"/>
    </row>
    <row r="817" spans="1:10" x14ac:dyDescent="0.2">
      <c r="A817" s="27"/>
      <c r="B817" s="27"/>
      <c r="C817" s="27"/>
      <c r="D817" s="27"/>
      <c r="E817" s="27"/>
      <c r="F817" s="28"/>
      <c r="G817" s="28"/>
      <c r="H817" s="28"/>
      <c r="I817" s="28"/>
      <c r="J817" s="28"/>
    </row>
    <row r="818" spans="1:10" x14ac:dyDescent="0.2">
      <c r="A818" s="27"/>
      <c r="B818" s="27"/>
      <c r="C818" s="27"/>
      <c r="D818" s="27"/>
      <c r="E818" s="27"/>
      <c r="F818" s="28"/>
      <c r="G818" s="28"/>
      <c r="H818" s="28"/>
      <c r="I818" s="28"/>
      <c r="J818" s="28"/>
    </row>
    <row r="819" spans="1:10" x14ac:dyDescent="0.2">
      <c r="A819" s="27"/>
      <c r="B819" s="27"/>
      <c r="C819" s="27"/>
      <c r="D819" s="27"/>
      <c r="E819" s="27"/>
      <c r="F819" s="28"/>
      <c r="G819" s="28"/>
      <c r="H819" s="28"/>
      <c r="I819" s="28"/>
      <c r="J819" s="28"/>
    </row>
    <row r="820" spans="1:10" x14ac:dyDescent="0.2">
      <c r="A820" s="27"/>
      <c r="B820" s="27"/>
      <c r="C820" s="27"/>
      <c r="D820" s="27"/>
      <c r="E820" s="27"/>
      <c r="F820" s="28"/>
      <c r="G820" s="28"/>
      <c r="H820" s="28"/>
      <c r="I820" s="28"/>
      <c r="J820" s="28"/>
    </row>
    <row r="821" spans="1:10" x14ac:dyDescent="0.2">
      <c r="A821" s="27"/>
      <c r="B821" s="27"/>
      <c r="C821" s="27"/>
      <c r="D821" s="27"/>
      <c r="E821" s="27"/>
      <c r="F821" s="28"/>
      <c r="G821" s="28"/>
      <c r="H821" s="28"/>
      <c r="I821" s="28"/>
      <c r="J821" s="28"/>
    </row>
    <row r="822" spans="1:10" x14ac:dyDescent="0.2">
      <c r="A822" s="27"/>
      <c r="B822" s="27"/>
      <c r="C822" s="27"/>
      <c r="D822" s="27"/>
      <c r="E822" s="27"/>
      <c r="F822" s="28"/>
      <c r="G822" s="28"/>
      <c r="H822" s="28"/>
      <c r="I822" s="28"/>
      <c r="J822" s="28"/>
    </row>
    <row r="823" spans="1:10" x14ac:dyDescent="0.2">
      <c r="A823" s="27"/>
      <c r="B823" s="27"/>
      <c r="C823" s="27"/>
      <c r="D823" s="27"/>
      <c r="E823" s="27"/>
      <c r="F823" s="28"/>
      <c r="G823" s="28"/>
      <c r="H823" s="28"/>
      <c r="I823" s="28"/>
      <c r="J823" s="28"/>
    </row>
    <row r="824" spans="1:10" x14ac:dyDescent="0.2">
      <c r="A824" s="27"/>
      <c r="B824" s="27"/>
      <c r="C824" s="27"/>
      <c r="D824" s="27"/>
      <c r="E824" s="27"/>
      <c r="F824" s="28"/>
      <c r="G824" s="28"/>
      <c r="H824" s="28"/>
      <c r="I824" s="28"/>
      <c r="J824" s="28"/>
    </row>
    <row r="825" spans="1:10" x14ac:dyDescent="0.2">
      <c r="A825" s="27"/>
      <c r="B825" s="27"/>
      <c r="C825" s="27"/>
      <c r="D825" s="27"/>
      <c r="E825" s="27"/>
      <c r="F825" s="28"/>
      <c r="G825" s="28"/>
      <c r="H825" s="28"/>
      <c r="I825" s="28"/>
      <c r="J825" s="28"/>
    </row>
    <row r="826" spans="1:10" x14ac:dyDescent="0.2">
      <c r="A826" s="27"/>
      <c r="B826" s="27"/>
      <c r="C826" s="27"/>
      <c r="D826" s="27"/>
      <c r="E826" s="27"/>
      <c r="F826" s="28"/>
      <c r="G826" s="28"/>
      <c r="H826" s="28"/>
      <c r="I826" s="28"/>
      <c r="J826" s="28"/>
    </row>
    <row r="827" spans="1:10" x14ac:dyDescent="0.2">
      <c r="A827" s="27"/>
      <c r="B827" s="27"/>
      <c r="C827" s="27"/>
      <c r="D827" s="27"/>
      <c r="E827" s="27"/>
      <c r="F827" s="28"/>
      <c r="G827" s="28"/>
      <c r="H827" s="28"/>
      <c r="I827" s="28"/>
      <c r="J827" s="28"/>
    </row>
    <row r="828" spans="1:10" x14ac:dyDescent="0.2">
      <c r="A828" s="27"/>
      <c r="B828" s="27"/>
      <c r="C828" s="27"/>
      <c r="D828" s="27"/>
      <c r="E828" s="27"/>
      <c r="F828" s="28"/>
      <c r="G828" s="28"/>
      <c r="H828" s="28"/>
      <c r="I828" s="28"/>
      <c r="J828" s="28"/>
    </row>
    <row r="829" spans="1:10" x14ac:dyDescent="0.2">
      <c r="A829" s="27"/>
      <c r="B829" s="27"/>
      <c r="C829" s="27"/>
      <c r="D829" s="27"/>
      <c r="E829" s="27"/>
      <c r="F829" s="28"/>
      <c r="G829" s="28"/>
      <c r="H829" s="28"/>
      <c r="I829" s="28"/>
      <c r="J829" s="28"/>
    </row>
    <row r="830" spans="1:10" x14ac:dyDescent="0.2">
      <c r="A830" s="27"/>
      <c r="B830" s="27"/>
      <c r="C830" s="27"/>
      <c r="D830" s="27"/>
      <c r="E830" s="27"/>
      <c r="F830" s="28"/>
      <c r="G830" s="28"/>
      <c r="H830" s="28"/>
      <c r="I830" s="28"/>
      <c r="J830" s="28"/>
    </row>
    <row r="831" spans="1:10" x14ac:dyDescent="0.2">
      <c r="A831" s="27"/>
      <c r="B831" s="27"/>
      <c r="C831" s="27"/>
      <c r="D831" s="27"/>
      <c r="E831" s="27"/>
      <c r="F831" s="28"/>
      <c r="G831" s="28"/>
      <c r="H831" s="28"/>
      <c r="I831" s="28"/>
      <c r="J831" s="28"/>
    </row>
    <row r="832" spans="1:10" x14ac:dyDescent="0.2">
      <c r="A832" s="27"/>
      <c r="B832" s="27"/>
      <c r="C832" s="27"/>
      <c r="D832" s="27"/>
      <c r="E832" s="27"/>
      <c r="F832" s="28"/>
      <c r="G832" s="28"/>
      <c r="H832" s="28"/>
      <c r="I832" s="28"/>
      <c r="J832" s="28"/>
    </row>
    <row r="833" spans="1:10" x14ac:dyDescent="0.2">
      <c r="A833" s="27"/>
      <c r="B833" s="27"/>
      <c r="C833" s="27"/>
      <c r="D833" s="27"/>
      <c r="E833" s="27"/>
      <c r="F833" s="28"/>
      <c r="G833" s="28"/>
      <c r="H833" s="28"/>
      <c r="I833" s="28"/>
      <c r="J833" s="28"/>
    </row>
    <row r="834" spans="1:10" x14ac:dyDescent="0.2">
      <c r="A834" s="27"/>
      <c r="B834" s="27"/>
      <c r="C834" s="27"/>
      <c r="D834" s="27"/>
      <c r="E834" s="27"/>
      <c r="F834" s="28"/>
      <c r="G834" s="28"/>
      <c r="H834" s="28"/>
      <c r="I834" s="28"/>
      <c r="J834" s="28"/>
    </row>
    <row r="835" spans="1:10" x14ac:dyDescent="0.2">
      <c r="A835" s="27"/>
      <c r="B835" s="27"/>
      <c r="C835" s="27"/>
      <c r="D835" s="27"/>
      <c r="E835" s="27"/>
      <c r="F835" s="28"/>
      <c r="G835" s="28"/>
      <c r="H835" s="28"/>
      <c r="I835" s="28"/>
      <c r="J835" s="28"/>
    </row>
    <row r="836" spans="1:10" x14ac:dyDescent="0.2">
      <c r="A836" s="27"/>
      <c r="B836" s="27"/>
      <c r="C836" s="27"/>
      <c r="D836" s="27"/>
      <c r="E836" s="27"/>
      <c r="F836" s="28"/>
      <c r="G836" s="28"/>
      <c r="H836" s="28"/>
      <c r="I836" s="28"/>
      <c r="J836" s="28"/>
    </row>
    <row r="837" spans="1:10" x14ac:dyDescent="0.2">
      <c r="A837" s="27"/>
      <c r="B837" s="27"/>
      <c r="C837" s="27"/>
      <c r="D837" s="27"/>
      <c r="E837" s="27"/>
      <c r="F837" s="28"/>
      <c r="G837" s="28"/>
      <c r="H837" s="28"/>
      <c r="I837" s="28"/>
      <c r="J837" s="28"/>
    </row>
    <row r="838" spans="1:10" x14ac:dyDescent="0.2">
      <c r="A838" s="27"/>
      <c r="B838" s="27"/>
      <c r="C838" s="27"/>
      <c r="D838" s="27"/>
      <c r="E838" s="27"/>
      <c r="F838" s="28"/>
      <c r="G838" s="28"/>
      <c r="H838" s="28"/>
      <c r="I838" s="28"/>
      <c r="J838" s="28"/>
    </row>
    <row r="839" spans="1:10" x14ac:dyDescent="0.2">
      <c r="A839" s="27"/>
      <c r="B839" s="27"/>
      <c r="C839" s="27"/>
      <c r="D839" s="27"/>
      <c r="E839" s="27"/>
      <c r="F839" s="28"/>
      <c r="G839" s="28"/>
      <c r="H839" s="28"/>
      <c r="I839" s="28"/>
      <c r="J839" s="28"/>
    </row>
    <row r="840" spans="1:10" x14ac:dyDescent="0.2">
      <c r="A840" s="27"/>
      <c r="B840" s="27"/>
      <c r="C840" s="27"/>
      <c r="D840" s="27"/>
      <c r="E840" s="27"/>
      <c r="F840" s="28"/>
      <c r="G840" s="28"/>
      <c r="H840" s="28"/>
      <c r="I840" s="28"/>
      <c r="J840" s="28"/>
    </row>
    <row r="841" spans="1:10" x14ac:dyDescent="0.2">
      <c r="A841" s="27"/>
      <c r="B841" s="27"/>
      <c r="C841" s="27"/>
      <c r="D841" s="27"/>
      <c r="E841" s="27"/>
      <c r="F841" s="28"/>
      <c r="G841" s="28"/>
      <c r="H841" s="28"/>
      <c r="I841" s="28"/>
      <c r="J841" s="28"/>
    </row>
    <row r="842" spans="1:10" x14ac:dyDescent="0.2">
      <c r="A842" s="27"/>
      <c r="B842" s="27"/>
      <c r="C842" s="27"/>
      <c r="D842" s="27"/>
      <c r="E842" s="27"/>
      <c r="F842" s="28"/>
      <c r="G842" s="28"/>
      <c r="H842" s="28"/>
      <c r="I842" s="28"/>
      <c r="J842" s="28"/>
    </row>
    <row r="843" spans="1:10" x14ac:dyDescent="0.2">
      <c r="A843" s="27"/>
      <c r="B843" s="27"/>
      <c r="C843" s="27"/>
      <c r="D843" s="27"/>
      <c r="E843" s="27"/>
      <c r="F843" s="28"/>
      <c r="G843" s="28"/>
      <c r="H843" s="28"/>
      <c r="I843" s="28"/>
      <c r="J843" s="28"/>
    </row>
    <row r="844" spans="1:10" x14ac:dyDescent="0.2">
      <c r="A844" s="27"/>
      <c r="B844" s="27"/>
      <c r="C844" s="27"/>
      <c r="D844" s="27"/>
      <c r="E844" s="27"/>
      <c r="F844" s="28"/>
      <c r="G844" s="28"/>
      <c r="H844" s="28"/>
      <c r="I844" s="28"/>
      <c r="J844" s="28"/>
    </row>
    <row r="845" spans="1:10" x14ac:dyDescent="0.2">
      <c r="A845" s="27"/>
      <c r="B845" s="27"/>
      <c r="C845" s="27"/>
      <c r="D845" s="27"/>
      <c r="E845" s="27"/>
      <c r="F845" s="28"/>
      <c r="G845" s="28"/>
      <c r="H845" s="28"/>
      <c r="I845" s="28"/>
      <c r="J845" s="28"/>
    </row>
    <row r="846" spans="1:10" x14ac:dyDescent="0.2">
      <c r="A846" s="27"/>
      <c r="B846" s="27"/>
      <c r="C846" s="27"/>
      <c r="D846" s="27"/>
      <c r="E846" s="27"/>
      <c r="F846" s="28"/>
      <c r="G846" s="28"/>
      <c r="H846" s="28"/>
      <c r="I846" s="28"/>
      <c r="J846" s="28"/>
    </row>
    <row r="847" spans="1:10" x14ac:dyDescent="0.2">
      <c r="A847" s="27"/>
      <c r="B847" s="27"/>
      <c r="C847" s="27"/>
      <c r="D847" s="27"/>
      <c r="E847" s="27"/>
      <c r="F847" s="28"/>
      <c r="G847" s="28"/>
      <c r="H847" s="28"/>
      <c r="I847" s="28"/>
      <c r="J847" s="28"/>
    </row>
    <row r="848" spans="1:10" x14ac:dyDescent="0.2">
      <c r="A848" s="27"/>
      <c r="B848" s="27"/>
      <c r="C848" s="27"/>
      <c r="D848" s="27"/>
      <c r="E848" s="27"/>
      <c r="F848" s="28"/>
      <c r="G848" s="28"/>
      <c r="H848" s="28"/>
      <c r="I848" s="28"/>
      <c r="J848" s="28"/>
    </row>
    <row r="849" spans="1:10" x14ac:dyDescent="0.2">
      <c r="A849" s="27"/>
      <c r="B849" s="27"/>
      <c r="C849" s="27"/>
      <c r="D849" s="27"/>
      <c r="E849" s="27"/>
      <c r="F849" s="28"/>
      <c r="G849" s="28"/>
      <c r="H849" s="28"/>
      <c r="I849" s="28"/>
      <c r="J849" s="28"/>
    </row>
    <row r="850" spans="1:10" x14ac:dyDescent="0.2">
      <c r="A850" s="27"/>
      <c r="B850" s="27"/>
      <c r="C850" s="27"/>
      <c r="D850" s="27"/>
      <c r="E850" s="27"/>
      <c r="F850" s="28"/>
      <c r="G850" s="28"/>
      <c r="H850" s="28"/>
      <c r="I850" s="28"/>
      <c r="J850" s="28"/>
    </row>
    <row r="851" spans="1:10" x14ac:dyDescent="0.2">
      <c r="A851" s="27"/>
      <c r="B851" s="27"/>
      <c r="C851" s="27"/>
      <c r="D851" s="27"/>
      <c r="E851" s="27"/>
      <c r="F851" s="28"/>
      <c r="G851" s="28"/>
      <c r="H851" s="28"/>
      <c r="I851" s="28"/>
      <c r="J851" s="28"/>
    </row>
    <row r="852" spans="1:10" x14ac:dyDescent="0.2">
      <c r="A852" s="27"/>
      <c r="B852" s="27"/>
      <c r="C852" s="27"/>
      <c r="D852" s="27"/>
      <c r="E852" s="27"/>
      <c r="F852" s="28"/>
      <c r="G852" s="28"/>
      <c r="H852" s="28"/>
      <c r="I852" s="28"/>
      <c r="J852" s="28"/>
    </row>
    <row r="853" spans="1:10" x14ac:dyDescent="0.2">
      <c r="A853" s="27"/>
      <c r="B853" s="27"/>
      <c r="C853" s="27"/>
      <c r="D853" s="27"/>
      <c r="E853" s="27"/>
      <c r="F853" s="28"/>
      <c r="G853" s="28"/>
      <c r="H853" s="28"/>
      <c r="I853" s="28"/>
      <c r="J853" s="28"/>
    </row>
    <row r="854" spans="1:10" x14ac:dyDescent="0.2">
      <c r="A854" s="27"/>
      <c r="B854" s="27"/>
      <c r="C854" s="27"/>
      <c r="D854" s="27"/>
      <c r="E854" s="27"/>
      <c r="F854" s="28"/>
      <c r="G854" s="28"/>
      <c r="H854" s="28"/>
      <c r="I854" s="28"/>
      <c r="J854" s="28"/>
    </row>
    <row r="855" spans="1:10" x14ac:dyDescent="0.2">
      <c r="A855" s="27"/>
      <c r="B855" s="27"/>
      <c r="C855" s="27"/>
      <c r="D855" s="27"/>
      <c r="E855" s="27"/>
      <c r="F855" s="28"/>
      <c r="G855" s="28"/>
      <c r="H855" s="28"/>
      <c r="I855" s="28"/>
      <c r="J855" s="28"/>
    </row>
    <row r="856" spans="1:10" x14ac:dyDescent="0.2">
      <c r="A856" s="27"/>
      <c r="B856" s="27"/>
      <c r="C856" s="27"/>
      <c r="D856" s="27"/>
      <c r="E856" s="27"/>
      <c r="F856" s="28"/>
      <c r="G856" s="28"/>
      <c r="H856" s="28"/>
      <c r="I856" s="28"/>
      <c r="J856" s="28"/>
    </row>
    <row r="857" spans="1:10" x14ac:dyDescent="0.2">
      <c r="A857" s="27"/>
      <c r="B857" s="27"/>
      <c r="C857" s="27"/>
      <c r="D857" s="27"/>
      <c r="E857" s="27"/>
      <c r="F857" s="28"/>
      <c r="G857" s="28"/>
      <c r="H857" s="28"/>
      <c r="I857" s="28"/>
      <c r="J857" s="28"/>
    </row>
    <row r="858" spans="1:10" x14ac:dyDescent="0.2">
      <c r="A858" s="27"/>
      <c r="B858" s="27"/>
      <c r="C858" s="27"/>
      <c r="D858" s="27"/>
      <c r="E858" s="27"/>
      <c r="F858" s="28"/>
      <c r="G858" s="28"/>
      <c r="H858" s="28"/>
      <c r="I858" s="28"/>
      <c r="J858" s="28"/>
    </row>
    <row r="859" spans="1:10" x14ac:dyDescent="0.2">
      <c r="A859" s="27"/>
      <c r="B859" s="27"/>
      <c r="C859" s="27"/>
      <c r="D859" s="27"/>
      <c r="E859" s="27"/>
      <c r="F859" s="28"/>
      <c r="G859" s="28"/>
      <c r="H859" s="28"/>
      <c r="I859" s="28"/>
      <c r="J859" s="28"/>
    </row>
    <row r="860" spans="1:10" x14ac:dyDescent="0.2">
      <c r="A860" s="27"/>
      <c r="B860" s="27"/>
      <c r="C860" s="27"/>
      <c r="D860" s="27"/>
      <c r="E860" s="27"/>
      <c r="F860" s="28"/>
      <c r="G860" s="28"/>
      <c r="H860" s="28"/>
      <c r="I860" s="28"/>
      <c r="J860" s="28"/>
    </row>
    <row r="861" spans="1:10" x14ac:dyDescent="0.2">
      <c r="A861" s="27"/>
      <c r="B861" s="27"/>
      <c r="C861" s="27"/>
      <c r="D861" s="27"/>
      <c r="E861" s="27"/>
      <c r="F861" s="28"/>
      <c r="G861" s="28"/>
      <c r="H861" s="28"/>
      <c r="I861" s="28"/>
      <c r="J861" s="28"/>
    </row>
    <row r="862" spans="1:10" x14ac:dyDescent="0.2">
      <c r="A862" s="27"/>
      <c r="B862" s="27"/>
      <c r="C862" s="27"/>
      <c r="D862" s="27"/>
      <c r="E862" s="27"/>
      <c r="F862" s="28"/>
      <c r="G862" s="28"/>
      <c r="H862" s="28"/>
      <c r="I862" s="28"/>
      <c r="J862" s="28"/>
    </row>
    <row r="863" spans="1:10" x14ac:dyDescent="0.2">
      <c r="A863" s="27"/>
      <c r="B863" s="27"/>
      <c r="C863" s="27"/>
      <c r="D863" s="27"/>
      <c r="E863" s="27"/>
      <c r="F863" s="28"/>
      <c r="G863" s="28"/>
      <c r="H863" s="28"/>
      <c r="I863" s="28"/>
      <c r="J863" s="28"/>
    </row>
    <row r="864" spans="1:10" x14ac:dyDescent="0.2">
      <c r="A864" s="27"/>
      <c r="B864" s="27"/>
      <c r="C864" s="27"/>
      <c r="D864" s="27"/>
      <c r="E864" s="27"/>
      <c r="F864" s="28"/>
      <c r="G864" s="28"/>
      <c r="H864" s="28"/>
      <c r="I864" s="28"/>
      <c r="J864" s="28"/>
    </row>
    <row r="865" spans="1:10" x14ac:dyDescent="0.2">
      <c r="A865" s="27"/>
      <c r="B865" s="27"/>
      <c r="C865" s="27"/>
      <c r="D865" s="27"/>
      <c r="E865" s="27"/>
      <c r="F865" s="28"/>
      <c r="G865" s="28"/>
      <c r="H865" s="28"/>
      <c r="I865" s="28"/>
      <c r="J865" s="28"/>
    </row>
    <row r="866" spans="1:10" x14ac:dyDescent="0.2">
      <c r="A866" s="27"/>
      <c r="B866" s="27"/>
      <c r="C866" s="27"/>
      <c r="D866" s="27"/>
      <c r="E866" s="27"/>
      <c r="F866" s="28"/>
      <c r="G866" s="28"/>
      <c r="H866" s="28"/>
      <c r="I866" s="28"/>
      <c r="J866" s="28"/>
    </row>
    <row r="867" spans="1:10" x14ac:dyDescent="0.2">
      <c r="A867" s="27"/>
      <c r="B867" s="27"/>
      <c r="C867" s="27"/>
      <c r="D867" s="27"/>
      <c r="E867" s="27"/>
      <c r="F867" s="28"/>
      <c r="G867" s="28"/>
      <c r="H867" s="28"/>
      <c r="I867" s="28"/>
      <c r="J867" s="28"/>
    </row>
    <row r="868" spans="1:10" x14ac:dyDescent="0.2">
      <c r="A868" s="27"/>
      <c r="B868" s="27"/>
      <c r="C868" s="27"/>
      <c r="D868" s="27"/>
      <c r="E868" s="27"/>
      <c r="F868" s="28"/>
      <c r="G868" s="28"/>
      <c r="H868" s="28"/>
      <c r="I868" s="28"/>
      <c r="J868" s="28"/>
    </row>
    <row r="869" spans="1:10" x14ac:dyDescent="0.2">
      <c r="A869" s="27"/>
      <c r="B869" s="27"/>
      <c r="C869" s="27"/>
      <c r="D869" s="27"/>
      <c r="E869" s="27"/>
      <c r="F869" s="28"/>
      <c r="G869" s="28"/>
      <c r="H869" s="28"/>
      <c r="I869" s="28"/>
      <c r="J869" s="28"/>
    </row>
    <row r="870" spans="1:10" x14ac:dyDescent="0.2">
      <c r="A870" s="27"/>
      <c r="B870" s="27"/>
      <c r="C870" s="27"/>
      <c r="D870" s="27"/>
      <c r="E870" s="27"/>
      <c r="F870" s="28"/>
      <c r="G870" s="28"/>
      <c r="H870" s="28"/>
      <c r="I870" s="28"/>
      <c r="J870" s="28"/>
    </row>
    <row r="871" spans="1:10" x14ac:dyDescent="0.2">
      <c r="A871" s="27"/>
      <c r="B871" s="27"/>
      <c r="C871" s="27"/>
      <c r="D871" s="27"/>
      <c r="E871" s="27"/>
      <c r="F871" s="28"/>
      <c r="G871" s="28"/>
      <c r="H871" s="28"/>
      <c r="I871" s="28"/>
      <c r="J871" s="28"/>
    </row>
    <row r="872" spans="1:10" x14ac:dyDescent="0.2">
      <c r="A872" s="27"/>
      <c r="B872" s="27"/>
      <c r="C872" s="27"/>
      <c r="D872" s="27"/>
      <c r="E872" s="27"/>
      <c r="F872" s="28"/>
      <c r="G872" s="28"/>
      <c r="H872" s="28"/>
      <c r="I872" s="28"/>
      <c r="J872" s="28"/>
    </row>
    <row r="873" spans="1:10" x14ac:dyDescent="0.2">
      <c r="A873" s="27"/>
      <c r="B873" s="27"/>
      <c r="C873" s="27"/>
      <c r="D873" s="27"/>
      <c r="E873" s="27"/>
      <c r="F873" s="28"/>
      <c r="G873" s="28"/>
      <c r="H873" s="28"/>
      <c r="I873" s="28"/>
      <c r="J873" s="28"/>
    </row>
    <row r="874" spans="1:10" x14ac:dyDescent="0.2">
      <c r="A874" s="27"/>
      <c r="B874" s="27"/>
      <c r="C874" s="27"/>
      <c r="D874" s="27"/>
      <c r="E874" s="27"/>
      <c r="F874" s="28"/>
      <c r="G874" s="28"/>
      <c r="H874" s="28"/>
      <c r="I874" s="28"/>
      <c r="J874" s="28"/>
    </row>
    <row r="875" spans="1:10" x14ac:dyDescent="0.2">
      <c r="A875" s="27"/>
      <c r="B875" s="27"/>
      <c r="C875" s="27"/>
      <c r="D875" s="27"/>
      <c r="E875" s="27"/>
      <c r="F875" s="28"/>
      <c r="G875" s="28"/>
      <c r="H875" s="28"/>
      <c r="I875" s="28"/>
      <c r="J875" s="28"/>
    </row>
  </sheetData>
  <sortState ref="A4:J277">
    <sortCondition ref="A4:A277"/>
  </sortState>
  <pageMargins left="0.70866141732283472" right="0.70866141732283472" top="0.78740157480314965" bottom="0.78740157480314965" header="0.31496062992125984" footer="0.31496062992125984"/>
  <pageSetup paperSize="9" scale="90" fitToHeight="0" orientation="landscape" r:id="rId1"/>
  <headerFoot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9" tint="0.79998168889431442"/>
    <pageSetUpPr fitToPage="1"/>
  </sheetPr>
  <dimension ref="A1:K750"/>
  <sheetViews>
    <sheetView workbookViewId="0">
      <pane ySplit="5" topLeftCell="A63" activePane="bottomLeft" state="frozen"/>
      <selection activeCell="K24" sqref="K24"/>
      <selection pane="bottomLeft" activeCell="G66" sqref="G66:G67"/>
    </sheetView>
  </sheetViews>
  <sheetFormatPr baseColWidth="10" defaultColWidth="11.42578125" defaultRowHeight="12.75" x14ac:dyDescent="0.2"/>
  <cols>
    <col min="1" max="1" width="6.85546875" style="20" customWidth="1"/>
    <col min="2" max="3" width="29.5703125" style="20" customWidth="1"/>
    <col min="4" max="4" width="31.28515625" style="20" customWidth="1"/>
    <col min="5" max="5" width="34.28515625" style="20" customWidth="1"/>
    <col min="6" max="7" width="5.7109375" style="21" customWidth="1"/>
    <col min="8" max="9" width="35.5703125" style="20" customWidth="1"/>
    <col min="10" max="10" width="8.7109375" style="20" customWidth="1"/>
    <col min="11" max="11" width="10.42578125" style="20" customWidth="1"/>
    <col min="12" max="16384" width="11.42578125" style="12"/>
  </cols>
  <sheetData>
    <row r="1" spans="1:11" ht="15.75" x14ac:dyDescent="0.2">
      <c r="A1" s="25" t="s">
        <v>1500</v>
      </c>
      <c r="B1" s="25"/>
      <c r="C1" s="25"/>
      <c r="D1" s="25"/>
      <c r="F1" s="26"/>
    </row>
    <row r="2" spans="1:11" ht="13.5" customHeight="1" x14ac:dyDescent="0.2"/>
    <row r="3" spans="1:11" ht="29.25" customHeight="1" x14ac:dyDescent="0.2">
      <c r="B3" s="22" t="s">
        <v>378</v>
      </c>
      <c r="C3" s="23"/>
      <c r="D3" s="22" t="s">
        <v>379</v>
      </c>
      <c r="E3" s="24"/>
    </row>
    <row r="4" spans="1:11" ht="37.5" customHeight="1" x14ac:dyDescent="0.2">
      <c r="A4" s="48" t="s">
        <v>373</v>
      </c>
      <c r="B4" s="49"/>
      <c r="C4" s="49"/>
      <c r="D4" s="49"/>
      <c r="E4" s="49"/>
      <c r="F4" s="49"/>
      <c r="G4" s="49"/>
      <c r="H4" s="49"/>
      <c r="I4" s="49"/>
      <c r="J4" s="49"/>
      <c r="K4" s="49"/>
    </row>
    <row r="5" spans="1:11" ht="25.5" x14ac:dyDescent="0.2">
      <c r="A5" s="18" t="s">
        <v>380</v>
      </c>
      <c r="B5" s="13" t="s">
        <v>280</v>
      </c>
      <c r="C5" s="13" t="s">
        <v>281</v>
      </c>
      <c r="D5" s="13" t="s">
        <v>282</v>
      </c>
      <c r="E5" s="18" t="s">
        <v>283</v>
      </c>
      <c r="F5" s="19" t="s">
        <v>2</v>
      </c>
      <c r="G5" s="19" t="s">
        <v>377</v>
      </c>
      <c r="H5" s="18" t="s">
        <v>284</v>
      </c>
      <c r="I5" s="18" t="s">
        <v>376</v>
      </c>
      <c r="J5" s="24" t="s">
        <v>374</v>
      </c>
      <c r="K5" s="24" t="s">
        <v>375</v>
      </c>
    </row>
    <row r="6" spans="1:11" ht="89.25" x14ac:dyDescent="0.2">
      <c r="A6" s="16" t="s">
        <v>4</v>
      </c>
      <c r="B6" s="16" t="s">
        <v>288</v>
      </c>
      <c r="C6" s="16" t="s">
        <v>294</v>
      </c>
      <c r="D6" s="16" t="s">
        <v>289</v>
      </c>
      <c r="E6" s="16" t="s">
        <v>290</v>
      </c>
      <c r="F6" s="17">
        <v>1</v>
      </c>
      <c r="G6" s="17" t="s">
        <v>292</v>
      </c>
      <c r="H6" s="16" t="s">
        <v>293</v>
      </c>
      <c r="I6" s="16"/>
      <c r="J6" s="24"/>
      <c r="K6" s="24"/>
    </row>
    <row r="7" spans="1:11" ht="89.25" x14ac:dyDescent="0.2">
      <c r="A7" s="16" t="s">
        <v>5</v>
      </c>
      <c r="B7" s="16" t="s">
        <v>299</v>
      </c>
      <c r="C7" s="16" t="s">
        <v>294</v>
      </c>
      <c r="D7" s="16" t="s">
        <v>300</v>
      </c>
      <c r="E7" s="16" t="s">
        <v>301</v>
      </c>
      <c r="F7" s="17">
        <v>1</v>
      </c>
      <c r="G7" s="17" t="s">
        <v>292</v>
      </c>
      <c r="H7" s="16" t="s">
        <v>1503</v>
      </c>
      <c r="I7" s="16"/>
      <c r="J7" s="24"/>
      <c r="K7" s="24"/>
    </row>
    <row r="8" spans="1:11" ht="89.25" x14ac:dyDescent="0.2">
      <c r="A8" s="16" t="s">
        <v>6</v>
      </c>
      <c r="B8" s="16" t="s">
        <v>826</v>
      </c>
      <c r="C8" s="16" t="s">
        <v>294</v>
      </c>
      <c r="D8" s="16" t="s">
        <v>300</v>
      </c>
      <c r="E8" s="16" t="s">
        <v>827</v>
      </c>
      <c r="F8" s="17">
        <v>4</v>
      </c>
      <c r="G8" s="17" t="s">
        <v>292</v>
      </c>
      <c r="H8" s="16" t="s">
        <v>1504</v>
      </c>
      <c r="I8" s="16"/>
      <c r="J8" s="24"/>
      <c r="K8" s="24"/>
    </row>
    <row r="9" spans="1:11" ht="102" x14ac:dyDescent="0.2">
      <c r="A9" s="16" t="s">
        <v>7</v>
      </c>
      <c r="B9" s="16" t="s">
        <v>830</v>
      </c>
      <c r="C9" s="16" t="s">
        <v>294</v>
      </c>
      <c r="D9" s="16" t="s">
        <v>831</v>
      </c>
      <c r="E9" s="16" t="s">
        <v>832</v>
      </c>
      <c r="F9" s="17">
        <v>4</v>
      </c>
      <c r="G9" s="17" t="s">
        <v>302</v>
      </c>
      <c r="H9" s="16" t="s">
        <v>1243</v>
      </c>
      <c r="I9" s="16"/>
      <c r="J9" s="24"/>
      <c r="K9" s="24"/>
    </row>
    <row r="10" spans="1:11" ht="76.5" x14ac:dyDescent="0.2">
      <c r="A10" s="16" t="s">
        <v>8</v>
      </c>
      <c r="B10" s="16" t="s">
        <v>833</v>
      </c>
      <c r="C10" s="16" t="s">
        <v>294</v>
      </c>
      <c r="D10" s="16" t="s">
        <v>831</v>
      </c>
      <c r="E10" s="16" t="s">
        <v>834</v>
      </c>
      <c r="F10" s="17">
        <v>4</v>
      </c>
      <c r="G10" s="17" t="s">
        <v>292</v>
      </c>
      <c r="H10" s="16" t="s">
        <v>1246</v>
      </c>
      <c r="I10" s="16"/>
      <c r="J10" s="24"/>
      <c r="K10" s="24"/>
    </row>
    <row r="11" spans="1:11" ht="76.5" x14ac:dyDescent="0.2">
      <c r="A11" s="16" t="s">
        <v>9</v>
      </c>
      <c r="B11" s="16" t="s">
        <v>836</v>
      </c>
      <c r="C11" s="16" t="s">
        <v>294</v>
      </c>
      <c r="D11" s="16" t="s">
        <v>837</v>
      </c>
      <c r="E11" s="16" t="s">
        <v>838</v>
      </c>
      <c r="F11" s="17">
        <v>3</v>
      </c>
      <c r="G11" s="17" t="s">
        <v>526</v>
      </c>
      <c r="H11" s="16" t="s">
        <v>1505</v>
      </c>
      <c r="I11" s="16"/>
      <c r="J11" s="24"/>
      <c r="K11" s="24"/>
    </row>
    <row r="12" spans="1:11" ht="89.25" x14ac:dyDescent="0.2">
      <c r="A12" s="16" t="s">
        <v>10</v>
      </c>
      <c r="B12" s="16" t="s">
        <v>839</v>
      </c>
      <c r="C12" s="16" t="s">
        <v>294</v>
      </c>
      <c r="D12" s="16" t="s">
        <v>840</v>
      </c>
      <c r="E12" s="16" t="s">
        <v>841</v>
      </c>
      <c r="F12" s="17">
        <v>3</v>
      </c>
      <c r="G12" s="17" t="s">
        <v>302</v>
      </c>
      <c r="H12" s="16" t="s">
        <v>1506</v>
      </c>
      <c r="I12" s="16"/>
      <c r="J12" s="24"/>
      <c r="K12" s="24"/>
    </row>
    <row r="13" spans="1:11" ht="102" x14ac:dyDescent="0.2">
      <c r="A13" s="16" t="s">
        <v>11</v>
      </c>
      <c r="B13" s="16" t="s">
        <v>842</v>
      </c>
      <c r="C13" s="16" t="s">
        <v>294</v>
      </c>
      <c r="D13" s="16" t="s">
        <v>843</v>
      </c>
      <c r="E13" s="16" t="s">
        <v>844</v>
      </c>
      <c r="F13" s="17">
        <v>1</v>
      </c>
      <c r="G13" s="17" t="s">
        <v>292</v>
      </c>
      <c r="H13" s="16" t="s">
        <v>1507</v>
      </c>
      <c r="I13" s="16"/>
      <c r="J13" s="24"/>
      <c r="K13" s="24"/>
    </row>
    <row r="14" spans="1:11" ht="89.25" x14ac:dyDescent="0.2">
      <c r="A14" s="16" t="s">
        <v>12</v>
      </c>
      <c r="B14" s="16" t="s">
        <v>845</v>
      </c>
      <c r="C14" s="16" t="s">
        <v>294</v>
      </c>
      <c r="D14" s="16" t="s">
        <v>840</v>
      </c>
      <c r="E14" s="16" t="s">
        <v>846</v>
      </c>
      <c r="F14" s="17">
        <v>7</v>
      </c>
      <c r="G14" s="17" t="s">
        <v>302</v>
      </c>
      <c r="H14" s="16" t="s">
        <v>1249</v>
      </c>
      <c r="I14" s="16"/>
      <c r="J14" s="24"/>
      <c r="K14" s="24"/>
    </row>
    <row r="15" spans="1:11" ht="89.25" x14ac:dyDescent="0.2">
      <c r="A15" s="16" t="s">
        <v>13</v>
      </c>
      <c r="B15" s="16" t="s">
        <v>850</v>
      </c>
      <c r="C15" s="16" t="s">
        <v>851</v>
      </c>
      <c r="D15" s="16" t="s">
        <v>840</v>
      </c>
      <c r="E15" s="16" t="s">
        <v>852</v>
      </c>
      <c r="F15" s="17">
        <v>1</v>
      </c>
      <c r="G15" s="17" t="s">
        <v>292</v>
      </c>
      <c r="H15" s="16" t="s">
        <v>1508</v>
      </c>
      <c r="I15" s="16"/>
      <c r="J15" s="24"/>
      <c r="K15" s="24"/>
    </row>
    <row r="16" spans="1:11" ht="76.5" x14ac:dyDescent="0.2">
      <c r="A16" s="16" t="s">
        <v>14</v>
      </c>
      <c r="B16" s="16" t="s">
        <v>853</v>
      </c>
      <c r="C16" s="16" t="s">
        <v>851</v>
      </c>
      <c r="D16" s="16" t="s">
        <v>854</v>
      </c>
      <c r="E16" s="16" t="s">
        <v>855</v>
      </c>
      <c r="F16" s="17">
        <v>1</v>
      </c>
      <c r="G16" s="17" t="s">
        <v>292</v>
      </c>
      <c r="H16" s="16" t="s">
        <v>1509</v>
      </c>
      <c r="I16" s="16"/>
      <c r="J16" s="24"/>
      <c r="K16" s="24"/>
    </row>
    <row r="17" spans="1:11" ht="63.75" x14ac:dyDescent="0.2">
      <c r="A17" s="16" t="s">
        <v>15</v>
      </c>
      <c r="B17" s="16" t="s">
        <v>858</v>
      </c>
      <c r="C17" s="16" t="s">
        <v>851</v>
      </c>
      <c r="D17" s="16" t="s">
        <v>296</v>
      </c>
      <c r="E17" s="16" t="s">
        <v>859</v>
      </c>
      <c r="F17" s="17">
        <v>1</v>
      </c>
      <c r="G17" s="17" t="s">
        <v>292</v>
      </c>
      <c r="H17" s="16" t="s">
        <v>1510</v>
      </c>
      <c r="I17" s="16"/>
      <c r="J17" s="24"/>
      <c r="K17" s="24"/>
    </row>
    <row r="18" spans="1:11" ht="140.25" x14ac:dyDescent="0.2">
      <c r="A18" s="16" t="s">
        <v>16</v>
      </c>
      <c r="B18" s="16" t="s">
        <v>860</v>
      </c>
      <c r="C18" s="16" t="s">
        <v>851</v>
      </c>
      <c r="D18" s="16" t="s">
        <v>296</v>
      </c>
      <c r="E18" s="16" t="s">
        <v>861</v>
      </c>
      <c r="F18" s="17">
        <v>3</v>
      </c>
      <c r="G18" s="17" t="s">
        <v>292</v>
      </c>
      <c r="H18" s="16" t="s">
        <v>1255</v>
      </c>
      <c r="I18" s="16"/>
      <c r="J18" s="24"/>
      <c r="K18" s="24"/>
    </row>
    <row r="19" spans="1:11" ht="51" x14ac:dyDescent="0.2">
      <c r="A19" s="16" t="s">
        <v>17</v>
      </c>
      <c r="B19" s="16" t="s">
        <v>862</v>
      </c>
      <c r="C19" s="16" t="s">
        <v>851</v>
      </c>
      <c r="D19" s="16" t="s">
        <v>863</v>
      </c>
      <c r="E19" s="16" t="s">
        <v>864</v>
      </c>
      <c r="F19" s="17">
        <v>1</v>
      </c>
      <c r="G19" s="17" t="s">
        <v>292</v>
      </c>
      <c r="H19" s="16" t="s">
        <v>1258</v>
      </c>
      <c r="I19" s="16"/>
      <c r="J19" s="24"/>
      <c r="K19" s="24"/>
    </row>
    <row r="20" spans="1:11" ht="63.75" x14ac:dyDescent="0.2">
      <c r="A20" s="16" t="s">
        <v>18</v>
      </c>
      <c r="B20" s="16" t="s">
        <v>865</v>
      </c>
      <c r="C20" s="16" t="s">
        <v>866</v>
      </c>
      <c r="D20" s="16" t="s">
        <v>867</v>
      </c>
      <c r="E20" s="16" t="s">
        <v>868</v>
      </c>
      <c r="F20" s="17">
        <v>1</v>
      </c>
      <c r="G20" s="17" t="s">
        <v>292</v>
      </c>
      <c r="H20" s="16" t="s">
        <v>1511</v>
      </c>
      <c r="I20" s="16"/>
      <c r="J20" s="24"/>
      <c r="K20" s="24"/>
    </row>
    <row r="21" spans="1:11" ht="89.25" x14ac:dyDescent="0.2">
      <c r="A21" s="16" t="s">
        <v>19</v>
      </c>
      <c r="B21" s="16" t="s">
        <v>875</v>
      </c>
      <c r="C21" s="16" t="s">
        <v>866</v>
      </c>
      <c r="D21" s="16" t="s">
        <v>876</v>
      </c>
      <c r="E21" s="16" t="s">
        <v>877</v>
      </c>
      <c r="F21" s="17">
        <v>4</v>
      </c>
      <c r="G21" s="17" t="s">
        <v>526</v>
      </c>
      <c r="H21" s="16" t="s">
        <v>1263</v>
      </c>
      <c r="I21" s="16"/>
      <c r="J21" s="24"/>
      <c r="K21" s="24"/>
    </row>
    <row r="22" spans="1:11" ht="63.75" x14ac:dyDescent="0.2">
      <c r="A22" s="16" t="s">
        <v>20</v>
      </c>
      <c r="B22" s="16" t="s">
        <v>879</v>
      </c>
      <c r="C22" s="16" t="s">
        <v>866</v>
      </c>
      <c r="D22" s="16" t="s">
        <v>880</v>
      </c>
      <c r="E22" s="16" t="s">
        <v>881</v>
      </c>
      <c r="F22" s="17">
        <v>2</v>
      </c>
      <c r="G22" s="17" t="s">
        <v>292</v>
      </c>
      <c r="H22" s="16" t="s">
        <v>1512</v>
      </c>
      <c r="I22" s="16"/>
      <c r="J22" s="24"/>
      <c r="K22" s="24"/>
    </row>
    <row r="23" spans="1:11" ht="102" x14ac:dyDescent="0.2">
      <c r="A23" s="16" t="s">
        <v>21</v>
      </c>
      <c r="B23" s="16" t="s">
        <v>882</v>
      </c>
      <c r="C23" s="16" t="s">
        <v>866</v>
      </c>
      <c r="D23" s="16" t="s">
        <v>883</v>
      </c>
      <c r="E23" s="16" t="s">
        <v>884</v>
      </c>
      <c r="F23" s="17">
        <v>4</v>
      </c>
      <c r="G23" s="17" t="s">
        <v>292</v>
      </c>
      <c r="H23" s="16" t="s">
        <v>1513</v>
      </c>
      <c r="I23" s="16"/>
      <c r="J23" s="24"/>
      <c r="K23" s="24"/>
    </row>
    <row r="24" spans="1:11" ht="102" x14ac:dyDescent="0.2">
      <c r="A24" s="16" t="s">
        <v>22</v>
      </c>
      <c r="B24" s="16" t="s">
        <v>887</v>
      </c>
      <c r="C24" s="16" t="s">
        <v>866</v>
      </c>
      <c r="D24" s="16" t="s">
        <v>888</v>
      </c>
      <c r="E24" s="16" t="s">
        <v>889</v>
      </c>
      <c r="F24" s="17">
        <v>4</v>
      </c>
      <c r="G24" s="17" t="s">
        <v>292</v>
      </c>
      <c r="H24" s="16" t="s">
        <v>1514</v>
      </c>
      <c r="I24" s="16"/>
      <c r="J24" s="24"/>
      <c r="K24" s="24"/>
    </row>
    <row r="25" spans="1:11" ht="63.75" x14ac:dyDescent="0.2">
      <c r="A25" s="16" t="s">
        <v>23</v>
      </c>
      <c r="B25" s="16" t="s">
        <v>890</v>
      </c>
      <c r="C25" s="16" t="s">
        <v>866</v>
      </c>
      <c r="D25" s="16" t="s">
        <v>891</v>
      </c>
      <c r="E25" s="16" t="s">
        <v>892</v>
      </c>
      <c r="F25" s="17">
        <v>1</v>
      </c>
      <c r="G25" s="17" t="s">
        <v>292</v>
      </c>
      <c r="H25" s="16" t="s">
        <v>1515</v>
      </c>
      <c r="I25" s="16"/>
      <c r="J25" s="24"/>
      <c r="K25" s="24"/>
    </row>
    <row r="26" spans="1:11" ht="63.75" x14ac:dyDescent="0.2">
      <c r="A26" s="16" t="s">
        <v>24</v>
      </c>
      <c r="B26" s="16" t="s">
        <v>865</v>
      </c>
      <c r="C26" s="16" t="s">
        <v>901</v>
      </c>
      <c r="D26" s="16" t="s">
        <v>867</v>
      </c>
      <c r="E26" s="16" t="s">
        <v>902</v>
      </c>
      <c r="F26" s="17">
        <v>2</v>
      </c>
      <c r="G26" s="17" t="s">
        <v>292</v>
      </c>
      <c r="H26" s="16" t="s">
        <v>1516</v>
      </c>
      <c r="I26" s="16"/>
      <c r="J26" s="24"/>
      <c r="K26" s="24"/>
    </row>
    <row r="27" spans="1:11" ht="63.75" x14ac:dyDescent="0.2">
      <c r="A27" s="16" t="s">
        <v>25</v>
      </c>
      <c r="B27" s="16" t="s">
        <v>865</v>
      </c>
      <c r="C27" s="16" t="s">
        <v>901</v>
      </c>
      <c r="D27" s="16" t="s">
        <v>867</v>
      </c>
      <c r="E27" s="16" t="s">
        <v>903</v>
      </c>
      <c r="F27" s="17">
        <v>3</v>
      </c>
      <c r="G27" s="17" t="s">
        <v>292</v>
      </c>
      <c r="H27" s="16" t="s">
        <v>1517</v>
      </c>
      <c r="I27" s="16"/>
      <c r="J27" s="24"/>
      <c r="K27" s="24"/>
    </row>
    <row r="28" spans="1:11" ht="63.75" x14ac:dyDescent="0.2">
      <c r="A28" s="16" t="s">
        <v>26</v>
      </c>
      <c r="B28" s="16" t="s">
        <v>905</v>
      </c>
      <c r="C28" s="16" t="s">
        <v>901</v>
      </c>
      <c r="D28" s="16" t="s">
        <v>780</v>
      </c>
      <c r="E28" s="16" t="s">
        <v>906</v>
      </c>
      <c r="F28" s="17">
        <v>1</v>
      </c>
      <c r="G28" s="17" t="s">
        <v>302</v>
      </c>
      <c r="H28" s="16" t="s">
        <v>1518</v>
      </c>
      <c r="I28" s="16"/>
      <c r="J28" s="24"/>
      <c r="K28" s="24"/>
    </row>
    <row r="29" spans="1:11" ht="63.75" x14ac:dyDescent="0.2">
      <c r="A29" s="16" t="s">
        <v>27</v>
      </c>
      <c r="B29" s="16" t="s">
        <v>909</v>
      </c>
      <c r="C29" s="16" t="s">
        <v>901</v>
      </c>
      <c r="D29" s="16" t="s">
        <v>780</v>
      </c>
      <c r="E29" s="16" t="s">
        <v>913</v>
      </c>
      <c r="F29" s="17">
        <v>2</v>
      </c>
      <c r="G29" s="17" t="s">
        <v>292</v>
      </c>
      <c r="H29" s="16" t="s">
        <v>1519</v>
      </c>
      <c r="I29" s="16"/>
      <c r="J29" s="24"/>
      <c r="K29" s="24"/>
    </row>
    <row r="30" spans="1:11" ht="63.75" x14ac:dyDescent="0.2">
      <c r="A30" s="16" t="s">
        <v>28</v>
      </c>
      <c r="B30" s="16" t="s">
        <v>911</v>
      </c>
      <c r="C30" s="16" t="s">
        <v>901</v>
      </c>
      <c r="D30" s="16" t="s">
        <v>780</v>
      </c>
      <c r="E30" s="16" t="s">
        <v>912</v>
      </c>
      <c r="F30" s="17">
        <v>2</v>
      </c>
      <c r="G30" s="17" t="s">
        <v>292</v>
      </c>
      <c r="H30" s="16" t="s">
        <v>1520</v>
      </c>
      <c r="I30" s="16"/>
      <c r="J30" s="24"/>
      <c r="K30" s="24"/>
    </row>
    <row r="31" spans="1:11" ht="63.75" x14ac:dyDescent="0.2">
      <c r="A31" s="16" t="s">
        <v>29</v>
      </c>
      <c r="B31" s="16" t="s">
        <v>915</v>
      </c>
      <c r="C31" s="16" t="s">
        <v>901</v>
      </c>
      <c r="D31" s="16" t="s">
        <v>780</v>
      </c>
      <c r="E31" s="16" t="s">
        <v>916</v>
      </c>
      <c r="F31" s="17">
        <v>2</v>
      </c>
      <c r="G31" s="17" t="s">
        <v>292</v>
      </c>
      <c r="H31" s="16" t="s">
        <v>30</v>
      </c>
      <c r="I31" s="16"/>
      <c r="J31" s="24"/>
      <c r="K31" s="24"/>
    </row>
    <row r="32" spans="1:11" ht="63.75" x14ac:dyDescent="0.2">
      <c r="A32" s="16" t="s">
        <v>31</v>
      </c>
      <c r="B32" s="16" t="s">
        <v>917</v>
      </c>
      <c r="C32" s="16" t="s">
        <v>901</v>
      </c>
      <c r="D32" s="16" t="s">
        <v>780</v>
      </c>
      <c r="E32" s="16" t="s">
        <v>925</v>
      </c>
      <c r="F32" s="17">
        <v>2</v>
      </c>
      <c r="G32" s="17" t="s">
        <v>292</v>
      </c>
      <c r="H32" s="16" t="s">
        <v>1521</v>
      </c>
      <c r="I32" s="16"/>
      <c r="J32" s="24"/>
      <c r="K32" s="24"/>
    </row>
    <row r="33" spans="1:11" ht="89.25" x14ac:dyDescent="0.2">
      <c r="A33" s="16" t="s">
        <v>32</v>
      </c>
      <c r="B33" s="16" t="s">
        <v>920</v>
      </c>
      <c r="C33" s="16" t="s">
        <v>901</v>
      </c>
      <c r="D33" s="16" t="s">
        <v>918</v>
      </c>
      <c r="E33" s="16" t="s">
        <v>921</v>
      </c>
      <c r="F33" s="17">
        <v>4</v>
      </c>
      <c r="G33" s="17" t="s">
        <v>292</v>
      </c>
      <c r="H33" s="16" t="s">
        <v>1522</v>
      </c>
      <c r="I33" s="16"/>
      <c r="J33" s="24"/>
      <c r="K33" s="24"/>
    </row>
    <row r="34" spans="1:11" ht="89.25" x14ac:dyDescent="0.2">
      <c r="A34" s="16" t="s">
        <v>33</v>
      </c>
      <c r="B34" s="16" t="s">
        <v>923</v>
      </c>
      <c r="C34" s="16" t="s">
        <v>901</v>
      </c>
      <c r="D34" s="16" t="s">
        <v>918</v>
      </c>
      <c r="E34" s="16" t="s">
        <v>924</v>
      </c>
      <c r="F34" s="17">
        <v>4</v>
      </c>
      <c r="G34" s="17" t="s">
        <v>292</v>
      </c>
      <c r="H34" s="16" t="s">
        <v>1523</v>
      </c>
      <c r="I34" s="16"/>
      <c r="J34" s="24"/>
      <c r="K34" s="24"/>
    </row>
    <row r="35" spans="1:11" ht="76.5" x14ac:dyDescent="0.2">
      <c r="A35" s="16" t="s">
        <v>34</v>
      </c>
      <c r="B35" s="16" t="s">
        <v>806</v>
      </c>
      <c r="C35" s="16" t="s">
        <v>807</v>
      </c>
      <c r="D35" s="16" t="s">
        <v>808</v>
      </c>
      <c r="E35" s="16" t="s">
        <v>809</v>
      </c>
      <c r="F35" s="17">
        <v>1</v>
      </c>
      <c r="G35" s="17" t="s">
        <v>292</v>
      </c>
      <c r="H35" s="16" t="s">
        <v>1524</v>
      </c>
      <c r="I35" s="16"/>
      <c r="J35" s="24"/>
      <c r="K35" s="24"/>
    </row>
    <row r="36" spans="1:11" ht="63.75" x14ac:dyDescent="0.2">
      <c r="A36" s="16" t="s">
        <v>35</v>
      </c>
      <c r="B36" s="16" t="s">
        <v>817</v>
      </c>
      <c r="C36" s="16" t="s">
        <v>807</v>
      </c>
      <c r="D36" s="16" t="s">
        <v>814</v>
      </c>
      <c r="E36" s="16" t="s">
        <v>815</v>
      </c>
      <c r="F36" s="17">
        <v>3</v>
      </c>
      <c r="G36" s="17" t="s">
        <v>292</v>
      </c>
      <c r="H36" s="16" t="s">
        <v>1525</v>
      </c>
      <c r="I36" s="16"/>
      <c r="J36" s="24"/>
      <c r="K36" s="24"/>
    </row>
    <row r="37" spans="1:11" ht="51" x14ac:dyDescent="0.2">
      <c r="A37" s="16" t="s">
        <v>36</v>
      </c>
      <c r="B37" s="16" t="s">
        <v>821</v>
      </c>
      <c r="C37" s="16" t="s">
        <v>807</v>
      </c>
      <c r="D37" s="16" t="s">
        <v>814</v>
      </c>
      <c r="E37" s="16" t="s">
        <v>822</v>
      </c>
      <c r="F37" s="17">
        <v>1</v>
      </c>
      <c r="G37" s="17" t="s">
        <v>292</v>
      </c>
      <c r="H37" s="16" t="s">
        <v>1526</v>
      </c>
      <c r="I37" s="16"/>
      <c r="J37" s="24"/>
      <c r="K37" s="24"/>
    </row>
    <row r="38" spans="1:11" ht="51" x14ac:dyDescent="0.2">
      <c r="A38" s="16" t="s">
        <v>37</v>
      </c>
      <c r="B38" s="16" t="s">
        <v>823</v>
      </c>
      <c r="C38" s="16" t="s">
        <v>807</v>
      </c>
      <c r="D38" s="16" t="s">
        <v>814</v>
      </c>
      <c r="E38" s="16" t="s">
        <v>824</v>
      </c>
      <c r="F38" s="17">
        <v>1</v>
      </c>
      <c r="G38" s="17" t="s">
        <v>302</v>
      </c>
      <c r="H38" s="16" t="s">
        <v>30</v>
      </c>
      <c r="I38" s="16"/>
      <c r="J38" s="24"/>
      <c r="K38" s="24"/>
    </row>
    <row r="39" spans="1:11" ht="76.5" x14ac:dyDescent="0.2">
      <c r="A39" s="16" t="s">
        <v>38</v>
      </c>
      <c r="B39" s="16" t="s">
        <v>796</v>
      </c>
      <c r="C39" s="16" t="s">
        <v>797</v>
      </c>
      <c r="D39" s="16" t="s">
        <v>798</v>
      </c>
      <c r="E39" s="16" t="s">
        <v>799</v>
      </c>
      <c r="F39" s="17">
        <v>3</v>
      </c>
      <c r="G39" s="17" t="s">
        <v>292</v>
      </c>
      <c r="H39" s="16" t="s">
        <v>30</v>
      </c>
      <c r="I39" s="16"/>
      <c r="J39" s="24"/>
      <c r="K39" s="24"/>
    </row>
    <row r="40" spans="1:11" ht="89.25" x14ac:dyDescent="0.2">
      <c r="A40" s="16" t="s">
        <v>39</v>
      </c>
      <c r="B40" s="16" t="s">
        <v>804</v>
      </c>
      <c r="C40" s="16" t="s">
        <v>797</v>
      </c>
      <c r="D40" s="16" t="s">
        <v>800</v>
      </c>
      <c r="E40" s="16" t="s">
        <v>805</v>
      </c>
      <c r="F40" s="17">
        <v>4</v>
      </c>
      <c r="G40" s="17" t="s">
        <v>292</v>
      </c>
      <c r="H40" s="16" t="s">
        <v>1298</v>
      </c>
      <c r="I40" s="16"/>
      <c r="J40" s="24"/>
      <c r="K40" s="24"/>
    </row>
    <row r="41" spans="1:11" ht="51" x14ac:dyDescent="0.2">
      <c r="A41" s="16" t="s">
        <v>40</v>
      </c>
      <c r="B41" s="16" t="s">
        <v>787</v>
      </c>
      <c r="C41" s="16" t="s">
        <v>788</v>
      </c>
      <c r="D41" s="16" t="s">
        <v>789</v>
      </c>
      <c r="E41" s="16" t="s">
        <v>790</v>
      </c>
      <c r="F41" s="17">
        <v>2</v>
      </c>
      <c r="G41" s="17" t="s">
        <v>292</v>
      </c>
      <c r="H41" s="16" t="s">
        <v>1527</v>
      </c>
      <c r="I41" s="16"/>
      <c r="J41" s="24"/>
      <c r="K41" s="24"/>
    </row>
    <row r="42" spans="1:11" ht="76.5" x14ac:dyDescent="0.2">
      <c r="A42" s="16" t="s">
        <v>41</v>
      </c>
      <c r="B42" s="16" t="s">
        <v>787</v>
      </c>
      <c r="C42" s="16" t="s">
        <v>788</v>
      </c>
      <c r="D42" s="16" t="s">
        <v>791</v>
      </c>
      <c r="E42" s="16" t="s">
        <v>792</v>
      </c>
      <c r="F42" s="17">
        <v>2</v>
      </c>
      <c r="G42" s="17" t="s">
        <v>292</v>
      </c>
      <c r="H42" s="16" t="s">
        <v>1528</v>
      </c>
      <c r="I42" s="16"/>
      <c r="J42" s="24"/>
      <c r="K42" s="24"/>
    </row>
    <row r="43" spans="1:11" ht="76.5" x14ac:dyDescent="0.2">
      <c r="A43" s="16" t="s">
        <v>42</v>
      </c>
      <c r="B43" s="16" t="s">
        <v>787</v>
      </c>
      <c r="C43" s="16" t="s">
        <v>788</v>
      </c>
      <c r="D43" s="16" t="s">
        <v>791</v>
      </c>
      <c r="E43" s="16" t="s">
        <v>794</v>
      </c>
      <c r="F43" s="17">
        <v>1</v>
      </c>
      <c r="G43" s="17" t="s">
        <v>292</v>
      </c>
      <c r="H43" s="16" t="s">
        <v>1529</v>
      </c>
      <c r="I43" s="16"/>
      <c r="J43" s="24"/>
      <c r="K43" s="24"/>
    </row>
    <row r="44" spans="1:11" ht="63.75" x14ac:dyDescent="0.2">
      <c r="A44" s="16" t="s">
        <v>43</v>
      </c>
      <c r="B44" s="16" t="s">
        <v>778</v>
      </c>
      <c r="C44" s="16" t="s">
        <v>779</v>
      </c>
      <c r="D44" s="16" t="s">
        <v>780</v>
      </c>
      <c r="E44" s="16" t="s">
        <v>781</v>
      </c>
      <c r="F44" s="17">
        <v>2</v>
      </c>
      <c r="G44" s="17" t="s">
        <v>292</v>
      </c>
      <c r="H44" s="16" t="s">
        <v>1307</v>
      </c>
      <c r="I44" s="16"/>
      <c r="J44" s="24"/>
      <c r="K44" s="24"/>
    </row>
    <row r="45" spans="1:11" ht="89.25" x14ac:dyDescent="0.2">
      <c r="A45" s="16" t="s">
        <v>44</v>
      </c>
      <c r="B45" s="16" t="s">
        <v>784</v>
      </c>
      <c r="C45" s="16" t="s">
        <v>779</v>
      </c>
      <c r="D45" s="16" t="s">
        <v>300</v>
      </c>
      <c r="E45" s="16" t="s">
        <v>785</v>
      </c>
      <c r="F45" s="17">
        <v>4</v>
      </c>
      <c r="G45" s="17" t="s">
        <v>292</v>
      </c>
      <c r="H45" s="16" t="s">
        <v>1530</v>
      </c>
      <c r="I45" s="16"/>
      <c r="J45" s="24"/>
      <c r="K45" s="24"/>
    </row>
    <row r="46" spans="1:11" ht="76.5" x14ac:dyDescent="0.2">
      <c r="A46" s="16" t="s">
        <v>45</v>
      </c>
      <c r="B46" s="16" t="s">
        <v>765</v>
      </c>
      <c r="C46" s="16" t="s">
        <v>766</v>
      </c>
      <c r="D46" s="16" t="s">
        <v>767</v>
      </c>
      <c r="E46" s="16" t="s">
        <v>768</v>
      </c>
      <c r="F46" s="17">
        <v>4</v>
      </c>
      <c r="G46" s="17" t="s">
        <v>292</v>
      </c>
      <c r="H46" s="16" t="s">
        <v>1531</v>
      </c>
      <c r="I46" s="16"/>
      <c r="J46" s="24"/>
      <c r="K46" s="24"/>
    </row>
    <row r="47" spans="1:11" ht="89.25" x14ac:dyDescent="0.2">
      <c r="A47" s="16" t="s">
        <v>46</v>
      </c>
      <c r="B47" s="16" t="s">
        <v>774</v>
      </c>
      <c r="C47" s="16" t="s">
        <v>766</v>
      </c>
      <c r="D47" s="16" t="s">
        <v>622</v>
      </c>
      <c r="E47" s="16" t="s">
        <v>775</v>
      </c>
      <c r="F47" s="17">
        <v>4</v>
      </c>
      <c r="G47" s="17" t="s">
        <v>292</v>
      </c>
      <c r="H47" s="16" t="s">
        <v>1532</v>
      </c>
      <c r="I47" s="16"/>
      <c r="J47" s="24"/>
      <c r="K47" s="24"/>
    </row>
    <row r="48" spans="1:11" ht="102" x14ac:dyDescent="0.2">
      <c r="A48" s="16" t="s">
        <v>47</v>
      </c>
      <c r="B48" s="16" t="s">
        <v>754</v>
      </c>
      <c r="C48" s="16" t="s">
        <v>755</v>
      </c>
      <c r="D48" s="16" t="s">
        <v>756</v>
      </c>
      <c r="E48" s="16" t="s">
        <v>757</v>
      </c>
      <c r="F48" s="17">
        <v>3</v>
      </c>
      <c r="G48" s="17" t="s">
        <v>292</v>
      </c>
      <c r="H48" s="16" t="s">
        <v>1318</v>
      </c>
      <c r="I48" s="16"/>
      <c r="J48" s="24"/>
      <c r="K48" s="24"/>
    </row>
    <row r="49" spans="1:11" ht="89.25" x14ac:dyDescent="0.2">
      <c r="A49" s="16" t="s">
        <v>48</v>
      </c>
      <c r="B49" s="16" t="s">
        <v>758</v>
      </c>
      <c r="C49" s="16" t="s">
        <v>755</v>
      </c>
      <c r="D49" s="16" t="s">
        <v>759</v>
      </c>
      <c r="E49" s="16" t="s">
        <v>760</v>
      </c>
      <c r="F49" s="17">
        <v>3</v>
      </c>
      <c r="G49" s="17" t="s">
        <v>292</v>
      </c>
      <c r="H49" s="16" t="s">
        <v>1321</v>
      </c>
      <c r="I49" s="16"/>
      <c r="J49" s="24"/>
      <c r="K49" s="24"/>
    </row>
    <row r="50" spans="1:11" ht="102" x14ac:dyDescent="0.2">
      <c r="A50" s="16" t="s">
        <v>49</v>
      </c>
      <c r="B50" s="16" t="s">
        <v>761</v>
      </c>
      <c r="C50" s="16" t="s">
        <v>755</v>
      </c>
      <c r="D50" s="16" t="s">
        <v>756</v>
      </c>
      <c r="E50" s="16" t="s">
        <v>762</v>
      </c>
      <c r="F50" s="17">
        <v>3</v>
      </c>
      <c r="G50" s="17" t="s">
        <v>292</v>
      </c>
      <c r="H50" s="16" t="s">
        <v>1533</v>
      </c>
      <c r="I50" s="16"/>
      <c r="J50" s="24"/>
      <c r="K50" s="24"/>
    </row>
    <row r="51" spans="1:11" ht="102" x14ac:dyDescent="0.2">
      <c r="A51" s="16" t="s">
        <v>50</v>
      </c>
      <c r="B51" s="16" t="s">
        <v>763</v>
      </c>
      <c r="C51" s="16" t="s">
        <v>755</v>
      </c>
      <c r="D51" s="16" t="s">
        <v>756</v>
      </c>
      <c r="E51" s="16" t="s">
        <v>764</v>
      </c>
      <c r="F51" s="17">
        <v>4</v>
      </c>
      <c r="G51" s="17" t="s">
        <v>292</v>
      </c>
      <c r="H51" s="16" t="s">
        <v>1534</v>
      </c>
      <c r="I51" s="16"/>
      <c r="J51" s="24"/>
      <c r="K51" s="24"/>
    </row>
    <row r="52" spans="1:11" ht="114.75" x14ac:dyDescent="0.2">
      <c r="A52" s="16" t="s">
        <v>51</v>
      </c>
      <c r="B52" s="16" t="s">
        <v>748</v>
      </c>
      <c r="C52" s="16" t="s">
        <v>749</v>
      </c>
      <c r="D52" s="16" t="s">
        <v>750</v>
      </c>
      <c r="E52" s="16" t="s">
        <v>753</v>
      </c>
      <c r="F52" s="17">
        <v>3</v>
      </c>
      <c r="G52" s="17" t="s">
        <v>292</v>
      </c>
      <c r="H52" s="16" t="s">
        <v>1535</v>
      </c>
      <c r="I52" s="16"/>
      <c r="J52" s="24"/>
      <c r="K52" s="24"/>
    </row>
    <row r="53" spans="1:11" ht="114.75" x14ac:dyDescent="0.2">
      <c r="A53" s="16" t="s">
        <v>52</v>
      </c>
      <c r="B53" s="16" t="s">
        <v>30</v>
      </c>
      <c r="C53" s="16" t="s">
        <v>749</v>
      </c>
      <c r="D53" s="16" t="s">
        <v>750</v>
      </c>
      <c r="E53" s="16" t="s">
        <v>752</v>
      </c>
      <c r="F53" s="17">
        <v>3</v>
      </c>
      <c r="G53" s="17" t="s">
        <v>292</v>
      </c>
      <c r="H53" s="16" t="s">
        <v>1536</v>
      </c>
      <c r="I53" s="16"/>
      <c r="J53" s="24"/>
      <c r="K53" s="24"/>
    </row>
    <row r="54" spans="1:11" ht="63.75" x14ac:dyDescent="0.2">
      <c r="A54" s="16" t="s">
        <v>53</v>
      </c>
      <c r="B54" s="16" t="s">
        <v>30</v>
      </c>
      <c r="C54" s="16" t="s">
        <v>743</v>
      </c>
      <c r="D54" s="16" t="s">
        <v>744</v>
      </c>
      <c r="E54" s="16" t="s">
        <v>745</v>
      </c>
      <c r="F54" s="17">
        <v>3</v>
      </c>
      <c r="G54" s="17" t="s">
        <v>292</v>
      </c>
      <c r="H54" s="16" t="s">
        <v>1537</v>
      </c>
      <c r="I54" s="16"/>
      <c r="J54" s="24"/>
      <c r="K54" s="24"/>
    </row>
    <row r="55" spans="1:11" ht="63.75" x14ac:dyDescent="0.2">
      <c r="A55" s="16" t="s">
        <v>54</v>
      </c>
      <c r="B55" s="16" t="s">
        <v>30</v>
      </c>
      <c r="C55" s="16" t="s">
        <v>743</v>
      </c>
      <c r="D55" s="16" t="s">
        <v>746</v>
      </c>
      <c r="E55" s="16" t="s">
        <v>747</v>
      </c>
      <c r="F55" s="17">
        <v>1</v>
      </c>
      <c r="G55" s="17" t="s">
        <v>292</v>
      </c>
      <c r="H55" s="16" t="s">
        <v>1538</v>
      </c>
      <c r="I55" s="16"/>
      <c r="J55" s="24"/>
      <c r="K55" s="24"/>
    </row>
    <row r="56" spans="1:11" ht="89.25" x14ac:dyDescent="0.2">
      <c r="A56" s="16" t="s">
        <v>55</v>
      </c>
      <c r="B56" s="16" t="s">
        <v>30</v>
      </c>
      <c r="C56" s="16" t="s">
        <v>720</v>
      </c>
      <c r="D56" s="16" t="s">
        <v>730</v>
      </c>
      <c r="E56" s="16" t="s">
        <v>731</v>
      </c>
      <c r="F56" s="17">
        <v>2</v>
      </c>
      <c r="G56" s="17" t="s">
        <v>292</v>
      </c>
      <c r="H56" s="16" t="s">
        <v>1539</v>
      </c>
      <c r="I56" s="16"/>
      <c r="J56" s="24"/>
      <c r="K56" s="24"/>
    </row>
    <row r="57" spans="1:11" ht="89.25" x14ac:dyDescent="0.2">
      <c r="A57" s="16" t="s">
        <v>56</v>
      </c>
      <c r="B57" s="16" t="s">
        <v>30</v>
      </c>
      <c r="C57" s="16" t="s">
        <v>720</v>
      </c>
      <c r="D57" s="16" t="s">
        <v>730</v>
      </c>
      <c r="E57" s="16" t="s">
        <v>732</v>
      </c>
      <c r="F57" s="17">
        <v>7</v>
      </c>
      <c r="G57" s="17" t="s">
        <v>292</v>
      </c>
      <c r="H57" s="16" t="s">
        <v>1540</v>
      </c>
      <c r="I57" s="16"/>
      <c r="J57" s="24"/>
      <c r="K57" s="24"/>
    </row>
    <row r="58" spans="1:11" ht="89.25" x14ac:dyDescent="0.2">
      <c r="A58" s="16" t="s">
        <v>57</v>
      </c>
      <c r="B58" s="16" t="s">
        <v>733</v>
      </c>
      <c r="C58" s="16" t="s">
        <v>720</v>
      </c>
      <c r="D58" s="16" t="s">
        <v>541</v>
      </c>
      <c r="E58" s="16" t="s">
        <v>734</v>
      </c>
      <c r="F58" s="17">
        <v>2</v>
      </c>
      <c r="G58" s="17" t="s">
        <v>292</v>
      </c>
      <c r="H58" s="16" t="s">
        <v>1541</v>
      </c>
      <c r="I58" s="16"/>
      <c r="J58" s="24"/>
      <c r="K58" s="24"/>
    </row>
    <row r="59" spans="1:11" ht="89.25" x14ac:dyDescent="0.2">
      <c r="A59" s="16" t="s">
        <v>58</v>
      </c>
      <c r="B59" s="16" t="s">
        <v>30</v>
      </c>
      <c r="C59" s="16" t="s">
        <v>720</v>
      </c>
      <c r="D59" s="16" t="s">
        <v>730</v>
      </c>
      <c r="E59" s="16" t="s">
        <v>735</v>
      </c>
      <c r="F59" s="17">
        <v>2</v>
      </c>
      <c r="G59" s="17" t="s">
        <v>292</v>
      </c>
      <c r="H59" s="16" t="s">
        <v>1542</v>
      </c>
      <c r="I59" s="16"/>
      <c r="J59" s="24"/>
      <c r="K59" s="24"/>
    </row>
    <row r="60" spans="1:11" ht="89.25" x14ac:dyDescent="0.2">
      <c r="A60" s="16" t="s">
        <v>59</v>
      </c>
      <c r="B60" s="16" t="s">
        <v>30</v>
      </c>
      <c r="C60" s="16" t="s">
        <v>720</v>
      </c>
      <c r="D60" s="16" t="s">
        <v>730</v>
      </c>
      <c r="E60" s="16" t="s">
        <v>736</v>
      </c>
      <c r="F60" s="17">
        <v>3</v>
      </c>
      <c r="G60" s="17" t="s">
        <v>292</v>
      </c>
      <c r="H60" s="16" t="s">
        <v>1543</v>
      </c>
      <c r="I60" s="16"/>
      <c r="J60" s="24"/>
      <c r="K60" s="24"/>
    </row>
    <row r="61" spans="1:11" ht="89.25" x14ac:dyDescent="0.2">
      <c r="A61" s="16" t="s">
        <v>60</v>
      </c>
      <c r="B61" s="16" t="s">
        <v>700</v>
      </c>
      <c r="C61" s="16" t="s">
        <v>701</v>
      </c>
      <c r="D61" s="16" t="s">
        <v>702</v>
      </c>
      <c r="E61" s="16" t="s">
        <v>703</v>
      </c>
      <c r="F61" s="17">
        <v>1</v>
      </c>
      <c r="G61" s="17" t="s">
        <v>292</v>
      </c>
      <c r="H61" s="16" t="s">
        <v>1544</v>
      </c>
      <c r="I61" s="16"/>
      <c r="J61" s="24"/>
      <c r="K61" s="24"/>
    </row>
    <row r="62" spans="1:11" ht="51" x14ac:dyDescent="0.2">
      <c r="A62" s="16" t="s">
        <v>61</v>
      </c>
      <c r="B62" s="16" t="s">
        <v>30</v>
      </c>
      <c r="C62" s="16" t="s">
        <v>701</v>
      </c>
      <c r="D62" s="16" t="s">
        <v>706</v>
      </c>
      <c r="E62" s="16" t="s">
        <v>707</v>
      </c>
      <c r="F62" s="17">
        <v>3</v>
      </c>
      <c r="G62" s="17" t="s">
        <v>292</v>
      </c>
      <c r="H62" s="16" t="s">
        <v>1545</v>
      </c>
      <c r="I62" s="16"/>
      <c r="J62" s="24"/>
      <c r="K62" s="24"/>
    </row>
    <row r="63" spans="1:11" ht="51" x14ac:dyDescent="0.2">
      <c r="A63" s="16" t="s">
        <v>62</v>
      </c>
      <c r="B63" s="16" t="s">
        <v>30</v>
      </c>
      <c r="C63" s="16" t="s">
        <v>701</v>
      </c>
      <c r="D63" s="16" t="s">
        <v>706</v>
      </c>
      <c r="E63" s="16" t="s">
        <v>708</v>
      </c>
      <c r="F63" s="17">
        <v>3</v>
      </c>
      <c r="G63" s="17" t="s">
        <v>292</v>
      </c>
      <c r="H63" s="16" t="s">
        <v>1546</v>
      </c>
      <c r="I63" s="16"/>
      <c r="J63" s="24"/>
      <c r="K63" s="24"/>
    </row>
    <row r="64" spans="1:11" ht="89.25" x14ac:dyDescent="0.2">
      <c r="A64" s="16" t="s">
        <v>63</v>
      </c>
      <c r="B64" s="16" t="s">
        <v>30</v>
      </c>
      <c r="C64" s="16" t="s">
        <v>694</v>
      </c>
      <c r="D64" s="16" t="s">
        <v>403</v>
      </c>
      <c r="E64" s="16" t="s">
        <v>64</v>
      </c>
      <c r="F64" s="17">
        <v>6</v>
      </c>
      <c r="G64" s="17" t="s">
        <v>292</v>
      </c>
      <c r="H64" s="16" t="s">
        <v>1547</v>
      </c>
      <c r="I64" s="16"/>
      <c r="J64" s="24"/>
      <c r="K64" s="24"/>
    </row>
    <row r="65" spans="1:11" ht="89.25" x14ac:dyDescent="0.2">
      <c r="A65" s="16" t="s">
        <v>65</v>
      </c>
      <c r="B65" s="16" t="s">
        <v>30</v>
      </c>
      <c r="C65" s="16" t="s">
        <v>694</v>
      </c>
      <c r="D65" s="16" t="s">
        <v>403</v>
      </c>
      <c r="E65" s="16" t="s">
        <v>695</v>
      </c>
      <c r="F65" s="17">
        <v>6</v>
      </c>
      <c r="G65" s="17" t="s">
        <v>292</v>
      </c>
      <c r="H65" s="16" t="s">
        <v>1548</v>
      </c>
      <c r="I65" s="16"/>
      <c r="J65" s="24"/>
      <c r="K65" s="24"/>
    </row>
    <row r="66" spans="1:11" ht="89.25" x14ac:dyDescent="0.2">
      <c r="A66" s="16" t="s">
        <v>66</v>
      </c>
      <c r="B66" s="16" t="s">
        <v>30</v>
      </c>
      <c r="C66" s="16" t="s">
        <v>694</v>
      </c>
      <c r="D66" s="16" t="s">
        <v>403</v>
      </c>
      <c r="E66" s="16" t="s">
        <v>696</v>
      </c>
      <c r="F66" s="17">
        <v>6</v>
      </c>
      <c r="G66" s="17" t="s">
        <v>292</v>
      </c>
      <c r="H66" s="16" t="s">
        <v>1549</v>
      </c>
      <c r="I66" s="16"/>
      <c r="J66" s="24"/>
      <c r="K66" s="24"/>
    </row>
    <row r="67" spans="1:11" ht="102" x14ac:dyDescent="0.2">
      <c r="A67" s="16" t="s">
        <v>67</v>
      </c>
      <c r="B67" s="16" t="s">
        <v>30</v>
      </c>
      <c r="C67" s="16" t="s">
        <v>694</v>
      </c>
      <c r="D67" s="16" t="s">
        <v>403</v>
      </c>
      <c r="E67" s="16" t="s">
        <v>697</v>
      </c>
      <c r="F67" s="17">
        <v>6</v>
      </c>
      <c r="G67" s="17" t="s">
        <v>292</v>
      </c>
      <c r="H67" s="16" t="s">
        <v>1550</v>
      </c>
      <c r="I67" s="16"/>
      <c r="J67" s="24"/>
      <c r="K67" s="24"/>
    </row>
    <row r="68" spans="1:11" ht="89.25" x14ac:dyDescent="0.2">
      <c r="A68" s="16" t="s">
        <v>68</v>
      </c>
      <c r="B68" s="16" t="s">
        <v>30</v>
      </c>
      <c r="C68" s="16" t="s">
        <v>694</v>
      </c>
      <c r="D68" s="16" t="s">
        <v>403</v>
      </c>
      <c r="E68" s="16" t="s">
        <v>698</v>
      </c>
      <c r="F68" s="17">
        <v>6</v>
      </c>
      <c r="G68" s="17" t="s">
        <v>292</v>
      </c>
      <c r="H68" s="16" t="s">
        <v>1551</v>
      </c>
      <c r="I68" s="16"/>
      <c r="J68" s="24"/>
      <c r="K68" s="24"/>
    </row>
    <row r="69" spans="1:11" ht="89.25" x14ac:dyDescent="0.2">
      <c r="A69" s="16" t="s">
        <v>69</v>
      </c>
      <c r="B69" s="16" t="s">
        <v>30</v>
      </c>
      <c r="C69" s="16" t="s">
        <v>694</v>
      </c>
      <c r="D69" s="16" t="s">
        <v>403</v>
      </c>
      <c r="E69" s="16" t="s">
        <v>699</v>
      </c>
      <c r="F69" s="17">
        <v>6</v>
      </c>
      <c r="G69" s="17" t="s">
        <v>292</v>
      </c>
      <c r="H69" s="16" t="s">
        <v>1552</v>
      </c>
      <c r="I69" s="16"/>
      <c r="J69" s="24"/>
      <c r="K69" s="24"/>
    </row>
    <row r="70" spans="1:11" ht="89.25" x14ac:dyDescent="0.2">
      <c r="A70" s="16" t="s">
        <v>70</v>
      </c>
      <c r="B70" s="16" t="s">
        <v>664</v>
      </c>
      <c r="C70" s="16" t="s">
        <v>660</v>
      </c>
      <c r="D70" s="16" t="s">
        <v>403</v>
      </c>
      <c r="E70" s="16" t="s">
        <v>665</v>
      </c>
      <c r="F70" s="17">
        <v>4</v>
      </c>
      <c r="G70" s="17" t="s">
        <v>292</v>
      </c>
      <c r="H70" s="16" t="s">
        <v>1337</v>
      </c>
      <c r="I70" s="16"/>
      <c r="J70" s="24"/>
      <c r="K70" s="24"/>
    </row>
    <row r="71" spans="1:11" ht="76.5" x14ac:dyDescent="0.2">
      <c r="A71" s="16" t="s">
        <v>71</v>
      </c>
      <c r="B71" s="16" t="s">
        <v>666</v>
      </c>
      <c r="C71" s="16" t="s">
        <v>660</v>
      </c>
      <c r="D71" s="16" t="s">
        <v>667</v>
      </c>
      <c r="E71" s="16" t="s">
        <v>668</v>
      </c>
      <c r="F71" s="17">
        <v>6</v>
      </c>
      <c r="G71" s="17" t="s">
        <v>526</v>
      </c>
      <c r="H71" s="16" t="s">
        <v>1553</v>
      </c>
      <c r="I71" s="16"/>
      <c r="J71" s="24"/>
      <c r="K71" s="24"/>
    </row>
    <row r="72" spans="1:11" ht="89.25" x14ac:dyDescent="0.2">
      <c r="A72" s="16" t="s">
        <v>72</v>
      </c>
      <c r="B72" s="16" t="s">
        <v>664</v>
      </c>
      <c r="C72" s="16" t="s">
        <v>660</v>
      </c>
      <c r="D72" s="16" t="s">
        <v>669</v>
      </c>
      <c r="E72" s="16" t="s">
        <v>670</v>
      </c>
      <c r="F72" s="17">
        <v>6</v>
      </c>
      <c r="G72" s="17" t="s">
        <v>302</v>
      </c>
      <c r="H72" s="16" t="s">
        <v>1554</v>
      </c>
      <c r="I72" s="16"/>
      <c r="J72" s="24"/>
      <c r="K72" s="24"/>
    </row>
    <row r="73" spans="1:11" ht="76.5" x14ac:dyDescent="0.2">
      <c r="A73" s="16" t="s">
        <v>73</v>
      </c>
      <c r="B73" s="16" t="s">
        <v>671</v>
      </c>
      <c r="C73" s="16" t="s">
        <v>660</v>
      </c>
      <c r="D73" s="16" t="s">
        <v>667</v>
      </c>
      <c r="E73" s="16" t="s">
        <v>672</v>
      </c>
      <c r="F73" s="17">
        <v>6</v>
      </c>
      <c r="G73" s="17" t="s">
        <v>302</v>
      </c>
      <c r="H73" s="16" t="s">
        <v>1554</v>
      </c>
      <c r="I73" s="16"/>
      <c r="J73" s="24"/>
      <c r="K73" s="24"/>
    </row>
    <row r="74" spans="1:11" ht="89.25" x14ac:dyDescent="0.2">
      <c r="A74" s="16" t="s">
        <v>74</v>
      </c>
      <c r="B74" s="16" t="s">
        <v>30</v>
      </c>
      <c r="C74" s="16" t="s">
        <v>660</v>
      </c>
      <c r="D74" s="16" t="s">
        <v>403</v>
      </c>
      <c r="E74" s="16" t="s">
        <v>683</v>
      </c>
      <c r="F74" s="17">
        <v>4</v>
      </c>
      <c r="G74" s="17" t="s">
        <v>292</v>
      </c>
      <c r="H74" s="16" t="s">
        <v>1555</v>
      </c>
      <c r="I74" s="16"/>
      <c r="J74" s="24"/>
      <c r="K74" s="24"/>
    </row>
    <row r="75" spans="1:11" ht="89.25" x14ac:dyDescent="0.2">
      <c r="A75" s="16" t="s">
        <v>75</v>
      </c>
      <c r="B75" s="16" t="s">
        <v>30</v>
      </c>
      <c r="C75" s="16" t="s">
        <v>660</v>
      </c>
      <c r="D75" s="16" t="s">
        <v>403</v>
      </c>
      <c r="E75" s="16" t="s">
        <v>684</v>
      </c>
      <c r="F75" s="17">
        <v>4</v>
      </c>
      <c r="G75" s="17" t="s">
        <v>302</v>
      </c>
      <c r="H75" s="16" t="s">
        <v>1556</v>
      </c>
      <c r="I75" s="16"/>
      <c r="J75" s="24"/>
      <c r="K75" s="24"/>
    </row>
    <row r="76" spans="1:11" ht="89.25" x14ac:dyDescent="0.2">
      <c r="A76" s="16" t="s">
        <v>76</v>
      </c>
      <c r="B76" s="16" t="s">
        <v>690</v>
      </c>
      <c r="C76" s="16" t="s">
        <v>660</v>
      </c>
      <c r="D76" s="16" t="s">
        <v>691</v>
      </c>
      <c r="E76" s="16" t="s">
        <v>692</v>
      </c>
      <c r="F76" s="17">
        <v>4</v>
      </c>
      <c r="G76" s="17" t="s">
        <v>292</v>
      </c>
      <c r="H76" s="16" t="s">
        <v>1557</v>
      </c>
      <c r="I76" s="16"/>
      <c r="J76" s="24"/>
      <c r="K76" s="24"/>
    </row>
    <row r="77" spans="1:11" ht="102" x14ac:dyDescent="0.2">
      <c r="A77" s="16" t="s">
        <v>77</v>
      </c>
      <c r="B77" s="16" t="s">
        <v>638</v>
      </c>
      <c r="C77" s="16" t="s">
        <v>639</v>
      </c>
      <c r="D77" s="16" t="s">
        <v>541</v>
      </c>
      <c r="E77" s="16" t="s">
        <v>640</v>
      </c>
      <c r="F77" s="17">
        <v>3</v>
      </c>
      <c r="G77" s="17" t="s">
        <v>292</v>
      </c>
      <c r="H77" s="16" t="s">
        <v>1558</v>
      </c>
      <c r="I77" s="16"/>
      <c r="J77" s="24"/>
      <c r="K77" s="24"/>
    </row>
    <row r="78" spans="1:11" ht="89.25" x14ac:dyDescent="0.2">
      <c r="A78" s="16" t="s">
        <v>78</v>
      </c>
      <c r="B78" s="16" t="s">
        <v>643</v>
      </c>
      <c r="C78" s="16" t="s">
        <v>639</v>
      </c>
      <c r="D78" s="16" t="s">
        <v>403</v>
      </c>
      <c r="E78" s="16" t="s">
        <v>644</v>
      </c>
      <c r="F78" s="17">
        <v>4</v>
      </c>
      <c r="G78" s="17" t="s">
        <v>292</v>
      </c>
      <c r="H78" s="16" t="s">
        <v>1352</v>
      </c>
      <c r="I78" s="16"/>
      <c r="J78" s="24"/>
      <c r="K78" s="24"/>
    </row>
    <row r="79" spans="1:11" ht="102" x14ac:dyDescent="0.2">
      <c r="A79" s="16" t="s">
        <v>79</v>
      </c>
      <c r="B79" s="16" t="s">
        <v>30</v>
      </c>
      <c r="C79" s="16" t="s">
        <v>639</v>
      </c>
      <c r="D79" s="16" t="s">
        <v>646</v>
      </c>
      <c r="E79" s="16" t="s">
        <v>647</v>
      </c>
      <c r="F79" s="17">
        <v>5</v>
      </c>
      <c r="G79" s="17" t="s">
        <v>302</v>
      </c>
      <c r="H79" s="16" t="s">
        <v>1559</v>
      </c>
      <c r="I79" s="16"/>
      <c r="J79" s="24"/>
      <c r="K79" s="24"/>
    </row>
    <row r="80" spans="1:11" ht="102" x14ac:dyDescent="0.2">
      <c r="A80" s="16" t="s">
        <v>80</v>
      </c>
      <c r="B80" s="16" t="s">
        <v>648</v>
      </c>
      <c r="C80" s="16" t="s">
        <v>639</v>
      </c>
      <c r="D80" s="16" t="s">
        <v>646</v>
      </c>
      <c r="E80" s="16" t="s">
        <v>649</v>
      </c>
      <c r="F80" s="17">
        <v>5</v>
      </c>
      <c r="G80" s="17" t="s">
        <v>302</v>
      </c>
      <c r="H80" s="16" t="s">
        <v>1355</v>
      </c>
      <c r="I80" s="16"/>
      <c r="J80" s="24"/>
      <c r="K80" s="24"/>
    </row>
    <row r="81" spans="1:11" ht="89.25" x14ac:dyDescent="0.2">
      <c r="A81" s="16" t="s">
        <v>81</v>
      </c>
      <c r="B81" s="16" t="s">
        <v>30</v>
      </c>
      <c r="C81" s="16" t="s">
        <v>639</v>
      </c>
      <c r="D81" s="16" t="s">
        <v>541</v>
      </c>
      <c r="E81" s="16" t="s">
        <v>650</v>
      </c>
      <c r="F81" s="17">
        <v>5</v>
      </c>
      <c r="G81" s="17" t="s">
        <v>302</v>
      </c>
      <c r="H81" s="16" t="s">
        <v>1560</v>
      </c>
      <c r="I81" s="16"/>
      <c r="J81" s="24"/>
      <c r="K81" s="24"/>
    </row>
    <row r="82" spans="1:11" ht="89.25" x14ac:dyDescent="0.2">
      <c r="A82" s="16" t="s">
        <v>82</v>
      </c>
      <c r="B82" s="16" t="s">
        <v>652</v>
      </c>
      <c r="C82" s="16" t="s">
        <v>639</v>
      </c>
      <c r="D82" s="16" t="s">
        <v>541</v>
      </c>
      <c r="E82" s="16" t="s">
        <v>651</v>
      </c>
      <c r="F82" s="17">
        <v>5</v>
      </c>
      <c r="G82" s="17" t="s">
        <v>302</v>
      </c>
      <c r="H82" s="16" t="s">
        <v>1561</v>
      </c>
      <c r="I82" s="16"/>
      <c r="J82" s="24"/>
      <c r="K82" s="24"/>
    </row>
    <row r="83" spans="1:11" ht="89.25" x14ac:dyDescent="0.2">
      <c r="A83" s="16" t="s">
        <v>83</v>
      </c>
      <c r="B83" s="16" t="s">
        <v>655</v>
      </c>
      <c r="C83" s="16" t="s">
        <v>639</v>
      </c>
      <c r="D83" s="16" t="s">
        <v>541</v>
      </c>
      <c r="E83" s="16" t="s">
        <v>656</v>
      </c>
      <c r="F83" s="17">
        <v>5</v>
      </c>
      <c r="G83" s="17" t="s">
        <v>302</v>
      </c>
      <c r="H83" s="16" t="s">
        <v>1562</v>
      </c>
      <c r="I83" s="16"/>
      <c r="J83" s="24"/>
      <c r="K83" s="24"/>
    </row>
    <row r="84" spans="1:11" ht="89.25" x14ac:dyDescent="0.2">
      <c r="A84" s="16" t="s">
        <v>84</v>
      </c>
      <c r="B84" s="16" t="s">
        <v>627</v>
      </c>
      <c r="C84" s="16" t="s">
        <v>628</v>
      </c>
      <c r="D84" s="16" t="s">
        <v>622</v>
      </c>
      <c r="E84" s="16" t="s">
        <v>629</v>
      </c>
      <c r="F84" s="17">
        <v>3</v>
      </c>
      <c r="G84" s="17" t="s">
        <v>292</v>
      </c>
      <c r="H84" s="16" t="s">
        <v>1362</v>
      </c>
      <c r="I84" s="16"/>
      <c r="J84" s="24"/>
      <c r="K84" s="24"/>
    </row>
    <row r="85" spans="1:11" ht="89.25" x14ac:dyDescent="0.2">
      <c r="A85" s="16" t="s">
        <v>85</v>
      </c>
      <c r="B85" s="16" t="s">
        <v>630</v>
      </c>
      <c r="C85" s="16" t="s">
        <v>628</v>
      </c>
      <c r="D85" s="16" t="s">
        <v>622</v>
      </c>
      <c r="E85" s="16" t="s">
        <v>631</v>
      </c>
      <c r="F85" s="17">
        <v>3</v>
      </c>
      <c r="G85" s="17" t="s">
        <v>292</v>
      </c>
      <c r="H85" s="16" t="s">
        <v>1563</v>
      </c>
      <c r="I85" s="16"/>
      <c r="J85" s="24"/>
      <c r="K85" s="24"/>
    </row>
    <row r="86" spans="1:11" ht="89.25" x14ac:dyDescent="0.2">
      <c r="A86" s="16" t="s">
        <v>86</v>
      </c>
      <c r="B86" s="16" t="s">
        <v>632</v>
      </c>
      <c r="C86" s="16" t="s">
        <v>628</v>
      </c>
      <c r="D86" s="16" t="s">
        <v>622</v>
      </c>
      <c r="E86" s="16" t="s">
        <v>633</v>
      </c>
      <c r="F86" s="17">
        <v>7</v>
      </c>
      <c r="G86" s="17" t="s">
        <v>302</v>
      </c>
      <c r="H86" s="16" t="s">
        <v>1564</v>
      </c>
      <c r="I86" s="16"/>
      <c r="J86" s="24"/>
      <c r="K86" s="24"/>
    </row>
    <row r="87" spans="1:11" ht="89.25" x14ac:dyDescent="0.2">
      <c r="A87" s="16" t="s">
        <v>87</v>
      </c>
      <c r="B87" s="16" t="s">
        <v>30</v>
      </c>
      <c r="C87" s="16" t="s">
        <v>628</v>
      </c>
      <c r="D87" s="16" t="s">
        <v>622</v>
      </c>
      <c r="E87" s="16" t="s">
        <v>636</v>
      </c>
      <c r="F87" s="17">
        <v>4</v>
      </c>
      <c r="G87" s="17" t="s">
        <v>302</v>
      </c>
      <c r="H87" s="16" t="s">
        <v>1565</v>
      </c>
      <c r="I87" s="16"/>
      <c r="J87" s="24"/>
      <c r="K87" s="24"/>
    </row>
    <row r="88" spans="1:11" ht="89.25" x14ac:dyDescent="0.2">
      <c r="A88" s="16" t="s">
        <v>88</v>
      </c>
      <c r="B88" s="16" t="s">
        <v>637</v>
      </c>
      <c r="C88" s="16" t="s">
        <v>628</v>
      </c>
      <c r="D88" s="16" t="s">
        <v>622</v>
      </c>
      <c r="E88" s="16" t="s">
        <v>636</v>
      </c>
      <c r="F88" s="17">
        <v>4</v>
      </c>
      <c r="G88" s="17" t="s">
        <v>292</v>
      </c>
      <c r="H88" s="16" t="s">
        <v>1566</v>
      </c>
      <c r="I88" s="16"/>
      <c r="J88" s="24"/>
      <c r="K88" s="24"/>
    </row>
    <row r="89" spans="1:11" ht="89.25" x14ac:dyDescent="0.2">
      <c r="A89" s="16" t="s">
        <v>89</v>
      </c>
      <c r="B89" s="16" t="s">
        <v>620</v>
      </c>
      <c r="C89" s="16" t="s">
        <v>621</v>
      </c>
      <c r="D89" s="16" t="s">
        <v>622</v>
      </c>
      <c r="E89" s="16" t="s">
        <v>623</v>
      </c>
      <c r="F89" s="17">
        <v>3</v>
      </c>
      <c r="G89" s="17" t="s">
        <v>292</v>
      </c>
      <c r="H89" s="16" t="s">
        <v>1567</v>
      </c>
      <c r="I89" s="16"/>
      <c r="J89" s="24"/>
      <c r="K89" s="24"/>
    </row>
    <row r="90" spans="1:11" ht="114.75" x14ac:dyDescent="0.2">
      <c r="A90" s="16" t="s">
        <v>90</v>
      </c>
      <c r="B90" s="16" t="s">
        <v>577</v>
      </c>
      <c r="C90" s="16" t="s">
        <v>578</v>
      </c>
      <c r="D90" s="16" t="s">
        <v>579</v>
      </c>
      <c r="E90" s="16" t="s">
        <v>580</v>
      </c>
      <c r="F90" s="17">
        <v>4</v>
      </c>
      <c r="G90" s="17" t="s">
        <v>292</v>
      </c>
      <c r="H90" s="16" t="s">
        <v>1568</v>
      </c>
      <c r="I90" s="16"/>
      <c r="J90" s="24"/>
      <c r="K90" s="24"/>
    </row>
    <row r="91" spans="1:11" ht="76.5" x14ac:dyDescent="0.2">
      <c r="A91" s="16" t="s">
        <v>91</v>
      </c>
      <c r="B91" s="16" t="s">
        <v>586</v>
      </c>
      <c r="C91" s="16" t="s">
        <v>578</v>
      </c>
      <c r="D91" s="16" t="s">
        <v>587</v>
      </c>
      <c r="E91" s="16" t="s">
        <v>588</v>
      </c>
      <c r="F91" s="17">
        <v>4</v>
      </c>
      <c r="G91" s="17" t="s">
        <v>292</v>
      </c>
      <c r="H91" s="16" t="s">
        <v>1569</v>
      </c>
      <c r="I91" s="16"/>
      <c r="J91" s="24"/>
      <c r="K91" s="24"/>
    </row>
    <row r="92" spans="1:11" ht="89.25" x14ac:dyDescent="0.2">
      <c r="A92" s="16" t="s">
        <v>92</v>
      </c>
      <c r="B92" s="16" t="s">
        <v>591</v>
      </c>
      <c r="C92" s="16" t="s">
        <v>578</v>
      </c>
      <c r="D92" s="16" t="s">
        <v>403</v>
      </c>
      <c r="E92" s="16" t="s">
        <v>590</v>
      </c>
      <c r="F92" s="17">
        <v>4</v>
      </c>
      <c r="G92" s="17" t="s">
        <v>292</v>
      </c>
      <c r="H92" s="16" t="s">
        <v>1570</v>
      </c>
      <c r="I92" s="16"/>
      <c r="J92" s="24"/>
      <c r="K92" s="24"/>
    </row>
    <row r="93" spans="1:11" ht="89.25" x14ac:dyDescent="0.2">
      <c r="A93" s="16" t="s">
        <v>93</v>
      </c>
      <c r="B93" s="16" t="s">
        <v>596</v>
      </c>
      <c r="C93" s="16" t="s">
        <v>578</v>
      </c>
      <c r="D93" s="16" t="s">
        <v>597</v>
      </c>
      <c r="E93" s="16" t="s">
        <v>592</v>
      </c>
      <c r="F93" s="17">
        <v>5</v>
      </c>
      <c r="G93" s="17" t="s">
        <v>526</v>
      </c>
      <c r="H93" s="16" t="s">
        <v>1571</v>
      </c>
      <c r="I93" s="16"/>
      <c r="J93" s="24"/>
      <c r="K93" s="24"/>
    </row>
    <row r="94" spans="1:11" ht="102" x14ac:dyDescent="0.2">
      <c r="A94" s="16" t="s">
        <v>94</v>
      </c>
      <c r="B94" s="16" t="s">
        <v>602</v>
      </c>
      <c r="C94" s="16" t="s">
        <v>578</v>
      </c>
      <c r="D94" s="16" t="s">
        <v>403</v>
      </c>
      <c r="E94" s="16" t="s">
        <v>603</v>
      </c>
      <c r="F94" s="17">
        <v>5</v>
      </c>
      <c r="G94" s="17" t="s">
        <v>526</v>
      </c>
      <c r="H94" s="16" t="s">
        <v>1572</v>
      </c>
      <c r="I94" s="16"/>
      <c r="J94" s="24"/>
      <c r="K94" s="24"/>
    </row>
    <row r="95" spans="1:11" ht="114.75" x14ac:dyDescent="0.2">
      <c r="A95" s="16" t="s">
        <v>95</v>
      </c>
      <c r="B95" s="16" t="s">
        <v>602</v>
      </c>
      <c r="C95" s="16" t="s">
        <v>578</v>
      </c>
      <c r="D95" s="16" t="s">
        <v>403</v>
      </c>
      <c r="E95" s="16" t="s">
        <v>603</v>
      </c>
      <c r="F95" s="17">
        <v>5</v>
      </c>
      <c r="G95" s="17" t="s">
        <v>302</v>
      </c>
      <c r="H95" s="16" t="s">
        <v>1573</v>
      </c>
      <c r="I95" s="16"/>
      <c r="J95" s="24"/>
      <c r="K95" s="24"/>
    </row>
    <row r="96" spans="1:11" ht="89.25" x14ac:dyDescent="0.2">
      <c r="A96" s="16" t="s">
        <v>96</v>
      </c>
      <c r="B96" s="16" t="s">
        <v>606</v>
      </c>
      <c r="C96" s="16" t="s">
        <v>578</v>
      </c>
      <c r="D96" s="16" t="s">
        <v>403</v>
      </c>
      <c r="E96" s="16" t="s">
        <v>605</v>
      </c>
      <c r="F96" s="17">
        <v>5</v>
      </c>
      <c r="G96" s="17" t="s">
        <v>526</v>
      </c>
      <c r="H96" s="16" t="s">
        <v>1392</v>
      </c>
      <c r="I96" s="16"/>
      <c r="J96" s="24"/>
      <c r="K96" s="24"/>
    </row>
    <row r="97" spans="1:11" ht="89.25" x14ac:dyDescent="0.2">
      <c r="A97" s="16" t="s">
        <v>97</v>
      </c>
      <c r="B97" s="16" t="s">
        <v>607</v>
      </c>
      <c r="C97" s="16" t="s">
        <v>578</v>
      </c>
      <c r="D97" s="16" t="s">
        <v>403</v>
      </c>
      <c r="E97" s="16" t="s">
        <v>608</v>
      </c>
      <c r="F97" s="17">
        <v>5</v>
      </c>
      <c r="G97" s="17" t="s">
        <v>302</v>
      </c>
      <c r="H97" s="16" t="s">
        <v>1574</v>
      </c>
      <c r="I97" s="16"/>
      <c r="J97" s="24"/>
      <c r="K97" s="24"/>
    </row>
    <row r="98" spans="1:11" ht="89.25" x14ac:dyDescent="0.2">
      <c r="A98" s="16" t="s">
        <v>98</v>
      </c>
      <c r="B98" s="16" t="s">
        <v>614</v>
      </c>
      <c r="C98" s="16" t="s">
        <v>578</v>
      </c>
      <c r="D98" s="16" t="s">
        <v>403</v>
      </c>
      <c r="E98" s="16" t="s">
        <v>615</v>
      </c>
      <c r="F98" s="17">
        <v>6</v>
      </c>
      <c r="G98" s="17" t="s">
        <v>292</v>
      </c>
      <c r="H98" s="16" t="s">
        <v>1575</v>
      </c>
      <c r="I98" s="16"/>
      <c r="J98" s="24"/>
      <c r="K98" s="24"/>
    </row>
    <row r="99" spans="1:11" ht="89.25" x14ac:dyDescent="0.2">
      <c r="A99" s="16" t="s">
        <v>99</v>
      </c>
      <c r="B99" s="16" t="s">
        <v>546</v>
      </c>
      <c r="C99" s="16" t="s">
        <v>547</v>
      </c>
      <c r="D99" s="16" t="s">
        <v>400</v>
      </c>
      <c r="E99" s="16" t="s">
        <v>548</v>
      </c>
      <c r="F99" s="17">
        <v>4</v>
      </c>
      <c r="G99" s="17" t="s">
        <v>292</v>
      </c>
      <c r="H99" s="16" t="s">
        <v>1576</v>
      </c>
      <c r="I99" s="16"/>
      <c r="J99" s="24"/>
      <c r="K99" s="24"/>
    </row>
    <row r="100" spans="1:11" ht="51" x14ac:dyDescent="0.2">
      <c r="A100" s="16" t="s">
        <v>100</v>
      </c>
      <c r="B100" s="16" t="s">
        <v>30</v>
      </c>
      <c r="C100" s="16" t="s">
        <v>547</v>
      </c>
      <c r="D100" s="16" t="s">
        <v>551</v>
      </c>
      <c r="E100" s="16" t="s">
        <v>552</v>
      </c>
      <c r="F100" s="17">
        <v>4</v>
      </c>
      <c r="G100" s="17" t="s">
        <v>292</v>
      </c>
      <c r="H100" s="16" t="s">
        <v>1577</v>
      </c>
      <c r="I100" s="16"/>
      <c r="J100" s="24"/>
      <c r="K100" s="24"/>
    </row>
    <row r="101" spans="1:11" ht="89.25" x14ac:dyDescent="0.2">
      <c r="A101" s="16" t="s">
        <v>101</v>
      </c>
      <c r="B101" s="16" t="s">
        <v>553</v>
      </c>
      <c r="C101" s="16" t="s">
        <v>547</v>
      </c>
      <c r="D101" s="16" t="s">
        <v>400</v>
      </c>
      <c r="E101" s="16" t="s">
        <v>554</v>
      </c>
      <c r="F101" s="17">
        <v>5</v>
      </c>
      <c r="G101" s="17" t="s">
        <v>292</v>
      </c>
      <c r="H101" s="16" t="s">
        <v>1401</v>
      </c>
      <c r="I101" s="16"/>
      <c r="J101" s="24"/>
      <c r="K101" s="24"/>
    </row>
    <row r="102" spans="1:11" ht="89.25" x14ac:dyDescent="0.2">
      <c r="A102" s="16" t="s">
        <v>102</v>
      </c>
      <c r="B102" s="16" t="s">
        <v>556</v>
      </c>
      <c r="C102" s="16" t="s">
        <v>547</v>
      </c>
      <c r="D102" s="16" t="s">
        <v>400</v>
      </c>
      <c r="E102" s="16" t="s">
        <v>557</v>
      </c>
      <c r="F102" s="17">
        <v>5</v>
      </c>
      <c r="G102" s="17" t="s">
        <v>302</v>
      </c>
      <c r="H102" s="16" t="s">
        <v>1578</v>
      </c>
      <c r="I102" s="16"/>
      <c r="J102" s="24"/>
      <c r="K102" s="24"/>
    </row>
    <row r="103" spans="1:11" ht="89.25" x14ac:dyDescent="0.2">
      <c r="A103" s="16" t="s">
        <v>103</v>
      </c>
      <c r="B103" s="16" t="s">
        <v>559</v>
      </c>
      <c r="C103" s="16" t="s">
        <v>547</v>
      </c>
      <c r="D103" s="16" t="s">
        <v>400</v>
      </c>
      <c r="E103" s="16" t="s">
        <v>560</v>
      </c>
      <c r="F103" s="17">
        <v>5</v>
      </c>
      <c r="G103" s="17" t="s">
        <v>292</v>
      </c>
      <c r="H103" s="16" t="s">
        <v>1579</v>
      </c>
      <c r="I103" s="16"/>
      <c r="J103" s="24"/>
      <c r="K103" s="24"/>
    </row>
    <row r="104" spans="1:11" ht="89.25" x14ac:dyDescent="0.2">
      <c r="A104" s="16" t="s">
        <v>104</v>
      </c>
      <c r="B104" s="16" t="s">
        <v>561</v>
      </c>
      <c r="C104" s="16" t="s">
        <v>547</v>
      </c>
      <c r="D104" s="16" t="s">
        <v>400</v>
      </c>
      <c r="E104" s="16" t="s">
        <v>562</v>
      </c>
      <c r="F104" s="17">
        <v>5</v>
      </c>
      <c r="G104" s="17" t="s">
        <v>292</v>
      </c>
      <c r="H104" s="16" t="s">
        <v>1580</v>
      </c>
      <c r="I104" s="16"/>
      <c r="J104" s="24"/>
      <c r="K104" s="24"/>
    </row>
    <row r="105" spans="1:11" ht="89.25" x14ac:dyDescent="0.2">
      <c r="A105" s="16" t="s">
        <v>105</v>
      </c>
      <c r="B105" s="16" t="s">
        <v>564</v>
      </c>
      <c r="C105" s="16" t="s">
        <v>547</v>
      </c>
      <c r="D105" s="16" t="s">
        <v>400</v>
      </c>
      <c r="E105" s="16" t="s">
        <v>565</v>
      </c>
      <c r="F105" s="17">
        <v>5</v>
      </c>
      <c r="G105" s="17" t="s">
        <v>526</v>
      </c>
      <c r="H105" s="16" t="s">
        <v>1581</v>
      </c>
      <c r="I105" s="16"/>
      <c r="J105" s="24"/>
      <c r="K105" s="24"/>
    </row>
    <row r="106" spans="1:11" ht="89.25" x14ac:dyDescent="0.2">
      <c r="A106" s="16" t="s">
        <v>106</v>
      </c>
      <c r="B106" s="16" t="s">
        <v>567</v>
      </c>
      <c r="C106" s="16" t="s">
        <v>547</v>
      </c>
      <c r="D106" s="16" t="s">
        <v>400</v>
      </c>
      <c r="E106" s="16" t="s">
        <v>568</v>
      </c>
      <c r="F106" s="17">
        <v>5</v>
      </c>
      <c r="G106" s="17" t="s">
        <v>302</v>
      </c>
      <c r="H106" s="16" t="s">
        <v>1582</v>
      </c>
      <c r="I106" s="16"/>
      <c r="J106" s="24"/>
      <c r="K106" s="24"/>
    </row>
    <row r="107" spans="1:11" ht="89.25" x14ac:dyDescent="0.2">
      <c r="A107" s="16" t="s">
        <v>107</v>
      </c>
      <c r="B107" s="16" t="s">
        <v>570</v>
      </c>
      <c r="C107" s="16" t="s">
        <v>547</v>
      </c>
      <c r="D107" s="16" t="s">
        <v>400</v>
      </c>
      <c r="E107" s="16" t="s">
        <v>571</v>
      </c>
      <c r="F107" s="17">
        <v>6</v>
      </c>
      <c r="G107" s="17" t="s">
        <v>292</v>
      </c>
      <c r="H107" s="16" t="s">
        <v>1583</v>
      </c>
      <c r="I107" s="16"/>
      <c r="J107" s="24"/>
      <c r="K107" s="24"/>
    </row>
    <row r="108" spans="1:11" ht="89.25" x14ac:dyDescent="0.2">
      <c r="A108" s="16" t="s">
        <v>108</v>
      </c>
      <c r="B108" s="16" t="s">
        <v>570</v>
      </c>
      <c r="C108" s="16" t="s">
        <v>547</v>
      </c>
      <c r="D108" s="16" t="s">
        <v>400</v>
      </c>
      <c r="E108" s="16" t="s">
        <v>572</v>
      </c>
      <c r="F108" s="17">
        <v>6</v>
      </c>
      <c r="G108" s="17" t="s">
        <v>292</v>
      </c>
      <c r="H108" s="16" t="s">
        <v>1583</v>
      </c>
      <c r="I108" s="16"/>
      <c r="J108" s="24"/>
      <c r="K108" s="24"/>
    </row>
    <row r="109" spans="1:11" ht="165.75" x14ac:dyDescent="0.2">
      <c r="A109" s="16" t="s">
        <v>109</v>
      </c>
      <c r="B109" s="16" t="s">
        <v>538</v>
      </c>
      <c r="C109" s="16" t="s">
        <v>539</v>
      </c>
      <c r="D109" s="16" t="s">
        <v>403</v>
      </c>
      <c r="E109" s="16" t="s">
        <v>382</v>
      </c>
      <c r="F109" s="17">
        <v>5</v>
      </c>
      <c r="G109" s="17" t="s">
        <v>292</v>
      </c>
      <c r="H109" s="16" t="s">
        <v>1584</v>
      </c>
      <c r="I109" s="16"/>
      <c r="J109" s="24"/>
      <c r="K109" s="24"/>
    </row>
    <row r="110" spans="1:11" ht="89.25" x14ac:dyDescent="0.2">
      <c r="A110" s="16" t="s">
        <v>110</v>
      </c>
      <c r="B110" s="16" t="s">
        <v>540</v>
      </c>
      <c r="C110" s="16" t="s">
        <v>539</v>
      </c>
      <c r="D110" s="16" t="s">
        <v>541</v>
      </c>
      <c r="E110" s="16" t="s">
        <v>383</v>
      </c>
      <c r="F110" s="17">
        <v>5</v>
      </c>
      <c r="G110" s="17" t="s">
        <v>292</v>
      </c>
      <c r="H110" s="16" t="s">
        <v>1585</v>
      </c>
      <c r="I110" s="16"/>
      <c r="J110" s="24"/>
      <c r="K110" s="24"/>
    </row>
    <row r="111" spans="1:11" ht="102" x14ac:dyDescent="0.2">
      <c r="A111" s="16" t="s">
        <v>111</v>
      </c>
      <c r="B111" s="16" t="s">
        <v>544</v>
      </c>
      <c r="C111" s="16" t="s">
        <v>539</v>
      </c>
      <c r="D111" s="16" t="s">
        <v>393</v>
      </c>
      <c r="E111" s="16" t="s">
        <v>386</v>
      </c>
      <c r="F111" s="17">
        <v>4</v>
      </c>
      <c r="G111" s="17" t="s">
        <v>292</v>
      </c>
      <c r="H111" s="16" t="s">
        <v>1415</v>
      </c>
      <c r="I111" s="16"/>
      <c r="J111" s="24"/>
      <c r="K111" s="24"/>
    </row>
    <row r="112" spans="1:11" ht="102" x14ac:dyDescent="0.2">
      <c r="A112" s="16" t="s">
        <v>112</v>
      </c>
      <c r="B112" s="16" t="s">
        <v>528</v>
      </c>
      <c r="C112" s="16" t="s">
        <v>529</v>
      </c>
      <c r="D112" s="16" t="s">
        <v>393</v>
      </c>
      <c r="E112" s="16" t="s">
        <v>530</v>
      </c>
      <c r="F112" s="17">
        <v>7</v>
      </c>
      <c r="G112" s="17" t="s">
        <v>292</v>
      </c>
      <c r="H112" s="16" t="s">
        <v>1586</v>
      </c>
      <c r="I112" s="16"/>
      <c r="J112" s="24"/>
      <c r="K112" s="24"/>
    </row>
    <row r="113" spans="1:11" ht="89.25" x14ac:dyDescent="0.2">
      <c r="A113" s="16" t="s">
        <v>113</v>
      </c>
      <c r="B113" s="16" t="s">
        <v>30</v>
      </c>
      <c r="C113" s="16" t="s">
        <v>529</v>
      </c>
      <c r="D113" s="16" t="s">
        <v>403</v>
      </c>
      <c r="E113" s="16" t="s">
        <v>533</v>
      </c>
      <c r="F113" s="17">
        <v>7</v>
      </c>
      <c r="G113" s="17" t="s">
        <v>3</v>
      </c>
      <c r="H113" s="16" t="s">
        <v>1587</v>
      </c>
      <c r="I113" s="16"/>
      <c r="J113" s="24"/>
      <c r="K113" s="24"/>
    </row>
    <row r="114" spans="1:11" ht="89.25" x14ac:dyDescent="0.2">
      <c r="A114" s="16" t="s">
        <v>114</v>
      </c>
      <c r="B114" s="16" t="s">
        <v>30</v>
      </c>
      <c r="C114" s="16" t="s">
        <v>534</v>
      </c>
      <c r="D114" s="16" t="s">
        <v>403</v>
      </c>
      <c r="E114" s="16" t="s">
        <v>535</v>
      </c>
      <c r="F114" s="17">
        <v>7</v>
      </c>
      <c r="G114" s="17" t="s">
        <v>292</v>
      </c>
      <c r="H114" s="16" t="s">
        <v>1588</v>
      </c>
      <c r="I114" s="16"/>
      <c r="J114" s="24"/>
      <c r="K114" s="24"/>
    </row>
    <row r="115" spans="1:11" ht="76.5" x14ac:dyDescent="0.2">
      <c r="A115" s="16" t="s">
        <v>115</v>
      </c>
      <c r="B115" s="16" t="s">
        <v>30</v>
      </c>
      <c r="C115" s="16" t="s">
        <v>389</v>
      </c>
      <c r="D115" s="16" t="s">
        <v>390</v>
      </c>
      <c r="E115" s="16" t="s">
        <v>391</v>
      </c>
      <c r="F115" s="17">
        <v>5</v>
      </c>
      <c r="G115" s="17" t="s">
        <v>292</v>
      </c>
      <c r="H115" s="16" t="s">
        <v>1589</v>
      </c>
      <c r="I115" s="16"/>
      <c r="J115" s="24"/>
      <c r="K115" s="24"/>
    </row>
    <row r="116" spans="1:11" ht="102" x14ac:dyDescent="0.2">
      <c r="A116" s="16" t="s">
        <v>116</v>
      </c>
      <c r="B116" s="16" t="s">
        <v>392</v>
      </c>
      <c r="C116" s="16" t="s">
        <v>389</v>
      </c>
      <c r="D116" s="16" t="s">
        <v>393</v>
      </c>
      <c r="E116" s="16" t="s">
        <v>394</v>
      </c>
      <c r="F116" s="17">
        <v>6</v>
      </c>
      <c r="G116" s="17" t="s">
        <v>292</v>
      </c>
      <c r="H116" s="16" t="s">
        <v>1419</v>
      </c>
      <c r="I116" s="16"/>
      <c r="J116" s="24"/>
      <c r="K116" s="24"/>
    </row>
    <row r="117" spans="1:11" ht="114.75" x14ac:dyDescent="0.2">
      <c r="A117" s="16" t="s">
        <v>117</v>
      </c>
      <c r="B117" s="16" t="s">
        <v>395</v>
      </c>
      <c r="C117" s="16" t="s">
        <v>389</v>
      </c>
      <c r="D117" s="16" t="s">
        <v>393</v>
      </c>
      <c r="E117" s="16" t="s">
        <v>396</v>
      </c>
      <c r="F117" s="17">
        <v>6</v>
      </c>
      <c r="G117" s="17" t="s">
        <v>302</v>
      </c>
      <c r="H117" s="16" t="s">
        <v>1590</v>
      </c>
      <c r="I117" s="16"/>
      <c r="J117" s="24"/>
      <c r="K117" s="24"/>
    </row>
    <row r="118" spans="1:11" ht="102" x14ac:dyDescent="0.2">
      <c r="A118" s="16" t="s">
        <v>118</v>
      </c>
      <c r="B118" s="16" t="s">
        <v>397</v>
      </c>
      <c r="C118" s="16" t="s">
        <v>389</v>
      </c>
      <c r="D118" s="16" t="s">
        <v>398</v>
      </c>
      <c r="E118" s="16" t="s">
        <v>399</v>
      </c>
      <c r="F118" s="17">
        <v>5</v>
      </c>
      <c r="G118" s="17" t="s">
        <v>302</v>
      </c>
      <c r="H118" s="16" t="s">
        <v>1556</v>
      </c>
      <c r="I118" s="16"/>
      <c r="J118" s="24"/>
      <c r="K118" s="24"/>
    </row>
    <row r="119" spans="1:11" ht="114.75" x14ac:dyDescent="0.2">
      <c r="A119" s="16" t="s">
        <v>119</v>
      </c>
      <c r="B119" s="16" t="s">
        <v>405</v>
      </c>
      <c r="C119" s="16" t="s">
        <v>389</v>
      </c>
      <c r="D119" s="16" t="s">
        <v>406</v>
      </c>
      <c r="E119" s="16" t="s">
        <v>407</v>
      </c>
      <c r="F119" s="17">
        <v>5</v>
      </c>
      <c r="G119" s="17" t="s">
        <v>302</v>
      </c>
      <c r="H119" s="16" t="s">
        <v>1424</v>
      </c>
      <c r="I119" s="16"/>
      <c r="J119" s="24"/>
      <c r="K119" s="24"/>
    </row>
    <row r="120" spans="1:11" ht="89.25" x14ac:dyDescent="0.2">
      <c r="A120" s="16" t="s">
        <v>120</v>
      </c>
      <c r="B120" s="16" t="s">
        <v>410</v>
      </c>
      <c r="C120" s="16" t="s">
        <v>389</v>
      </c>
      <c r="D120" s="16" t="s">
        <v>400</v>
      </c>
      <c r="E120" s="16" t="s">
        <v>411</v>
      </c>
      <c r="F120" s="17">
        <v>7</v>
      </c>
      <c r="G120" s="17" t="s">
        <v>302</v>
      </c>
      <c r="H120" s="16" t="s">
        <v>1426</v>
      </c>
      <c r="I120" s="16"/>
      <c r="J120" s="24"/>
      <c r="K120" s="24"/>
    </row>
    <row r="121" spans="1:11" ht="89.25" x14ac:dyDescent="0.2">
      <c r="A121" s="16" t="s">
        <v>121</v>
      </c>
      <c r="B121" s="16" t="s">
        <v>412</v>
      </c>
      <c r="C121" s="16" t="s">
        <v>389</v>
      </c>
      <c r="D121" s="16" t="s">
        <v>400</v>
      </c>
      <c r="E121" s="16" t="s">
        <v>413</v>
      </c>
      <c r="F121" s="17">
        <v>7</v>
      </c>
      <c r="G121" s="17" t="s">
        <v>302</v>
      </c>
      <c r="H121" s="16" t="s">
        <v>1591</v>
      </c>
      <c r="I121" s="16"/>
      <c r="J121" s="24"/>
      <c r="K121" s="24"/>
    </row>
    <row r="122" spans="1:11" ht="89.25" x14ac:dyDescent="0.2">
      <c r="A122" s="16" t="s">
        <v>122</v>
      </c>
      <c r="B122" s="16" t="s">
        <v>416</v>
      </c>
      <c r="C122" s="16" t="s">
        <v>389</v>
      </c>
      <c r="D122" s="16" t="s">
        <v>400</v>
      </c>
      <c r="E122" s="16" t="s">
        <v>417</v>
      </c>
      <c r="F122" s="17">
        <v>6</v>
      </c>
      <c r="G122" s="17" t="s">
        <v>292</v>
      </c>
      <c r="H122" s="16" t="s">
        <v>1428</v>
      </c>
      <c r="I122" s="16"/>
      <c r="J122" s="24"/>
      <c r="K122" s="24"/>
    </row>
    <row r="123" spans="1:11" ht="89.25" x14ac:dyDescent="0.2">
      <c r="A123" s="16" t="s">
        <v>123</v>
      </c>
      <c r="B123" s="16" t="s">
        <v>422</v>
      </c>
      <c r="C123" s="16" t="s">
        <v>423</v>
      </c>
      <c r="D123" s="16" t="s">
        <v>403</v>
      </c>
      <c r="E123" s="16" t="s">
        <v>424</v>
      </c>
      <c r="F123" s="17">
        <v>6</v>
      </c>
      <c r="G123" s="17" t="s">
        <v>292</v>
      </c>
      <c r="H123" s="16" t="s">
        <v>1431</v>
      </c>
      <c r="I123" s="16"/>
      <c r="J123" s="24"/>
      <c r="K123" s="24"/>
    </row>
    <row r="124" spans="1:11" ht="76.5" x14ac:dyDescent="0.2">
      <c r="A124" s="16" t="s">
        <v>124</v>
      </c>
      <c r="B124" s="16" t="s">
        <v>428</v>
      </c>
      <c r="C124" s="16" t="s">
        <v>423</v>
      </c>
      <c r="D124" s="16" t="s">
        <v>429</v>
      </c>
      <c r="E124" s="16" t="s">
        <v>430</v>
      </c>
      <c r="F124" s="17">
        <v>6</v>
      </c>
      <c r="G124" s="17" t="s">
        <v>292</v>
      </c>
      <c r="H124" s="16" t="s">
        <v>1592</v>
      </c>
      <c r="I124" s="16"/>
      <c r="J124" s="24"/>
      <c r="K124" s="24"/>
    </row>
    <row r="125" spans="1:11" ht="102" x14ac:dyDescent="0.2">
      <c r="A125" s="16" t="s">
        <v>125</v>
      </c>
      <c r="B125" s="16" t="s">
        <v>435</v>
      </c>
      <c r="C125" s="16" t="s">
        <v>436</v>
      </c>
      <c r="D125" s="16" t="s">
        <v>437</v>
      </c>
      <c r="E125" s="16" t="s">
        <v>438</v>
      </c>
      <c r="F125" s="17">
        <v>5</v>
      </c>
      <c r="G125" s="17" t="s">
        <v>292</v>
      </c>
      <c r="H125" s="16" t="s">
        <v>1593</v>
      </c>
      <c r="I125" s="16"/>
      <c r="J125" s="24"/>
      <c r="K125" s="24"/>
    </row>
    <row r="126" spans="1:11" ht="76.5" x14ac:dyDescent="0.2">
      <c r="A126" s="16" t="s">
        <v>126</v>
      </c>
      <c r="B126" s="16" t="s">
        <v>441</v>
      </c>
      <c r="C126" s="16" t="s">
        <v>436</v>
      </c>
      <c r="D126" s="16" t="s">
        <v>429</v>
      </c>
      <c r="E126" s="16" t="s">
        <v>442</v>
      </c>
      <c r="F126" s="17">
        <v>6</v>
      </c>
      <c r="G126" s="17" t="s">
        <v>292</v>
      </c>
      <c r="H126" s="16" t="s">
        <v>1440</v>
      </c>
      <c r="I126" s="16"/>
      <c r="J126" s="24"/>
      <c r="K126" s="24"/>
    </row>
    <row r="127" spans="1:11" ht="90.75" customHeight="1" x14ac:dyDescent="0.2">
      <c r="A127" s="16" t="s">
        <v>127</v>
      </c>
      <c r="B127" s="16" t="s">
        <v>443</v>
      </c>
      <c r="C127" s="16" t="s">
        <v>436</v>
      </c>
      <c r="D127" s="16" t="s">
        <v>429</v>
      </c>
      <c r="E127" s="16" t="s">
        <v>444</v>
      </c>
      <c r="F127" s="17">
        <v>6</v>
      </c>
      <c r="G127" s="17" t="s">
        <v>292</v>
      </c>
      <c r="H127" s="16" t="s">
        <v>1594</v>
      </c>
      <c r="I127" s="16"/>
      <c r="J127" s="24"/>
      <c r="K127" s="24"/>
    </row>
    <row r="128" spans="1:11" ht="76.5" x14ac:dyDescent="0.2">
      <c r="A128" s="16" t="s">
        <v>128</v>
      </c>
      <c r="B128" s="16" t="s">
        <v>447</v>
      </c>
      <c r="C128" s="16" t="s">
        <v>436</v>
      </c>
      <c r="D128" s="16" t="s">
        <v>429</v>
      </c>
      <c r="E128" s="16" t="s">
        <v>448</v>
      </c>
      <c r="F128" s="17">
        <v>6</v>
      </c>
      <c r="G128" s="17" t="s">
        <v>292</v>
      </c>
      <c r="H128" s="16" t="s">
        <v>1595</v>
      </c>
      <c r="I128" s="16"/>
      <c r="J128" s="24"/>
      <c r="K128" s="24"/>
    </row>
    <row r="129" spans="1:11" ht="178.5" x14ac:dyDescent="0.2">
      <c r="A129" s="16" t="s">
        <v>129</v>
      </c>
      <c r="B129" s="16" t="s">
        <v>452</v>
      </c>
      <c r="C129" s="16" t="s">
        <v>453</v>
      </c>
      <c r="D129" s="16" t="s">
        <v>454</v>
      </c>
      <c r="E129" s="16" t="s">
        <v>455</v>
      </c>
      <c r="F129" s="17">
        <v>7</v>
      </c>
      <c r="G129" s="17" t="s">
        <v>526</v>
      </c>
      <c r="H129" s="16" t="s">
        <v>1448</v>
      </c>
      <c r="I129" s="16"/>
      <c r="J129" s="24"/>
      <c r="K129" s="24"/>
    </row>
    <row r="130" spans="1:11" ht="102" x14ac:dyDescent="0.2">
      <c r="A130" s="16" t="s">
        <v>130</v>
      </c>
      <c r="B130" s="16" t="s">
        <v>456</v>
      </c>
      <c r="C130" s="16" t="s">
        <v>453</v>
      </c>
      <c r="D130" s="16" t="s">
        <v>429</v>
      </c>
      <c r="E130" s="16" t="s">
        <v>457</v>
      </c>
      <c r="F130" s="17">
        <v>7</v>
      </c>
      <c r="G130" s="17" t="s">
        <v>292</v>
      </c>
      <c r="H130" s="16" t="s">
        <v>1448</v>
      </c>
      <c r="I130" s="16"/>
      <c r="J130" s="24"/>
      <c r="K130" s="24"/>
    </row>
    <row r="131" spans="1:11" ht="89.25" x14ac:dyDescent="0.2">
      <c r="A131" s="16" t="s">
        <v>131</v>
      </c>
      <c r="B131" s="16" t="s">
        <v>458</v>
      </c>
      <c r="C131" s="16" t="s">
        <v>453</v>
      </c>
      <c r="D131" s="16" t="s">
        <v>429</v>
      </c>
      <c r="E131" s="16" t="s">
        <v>459</v>
      </c>
      <c r="F131" s="17">
        <v>7</v>
      </c>
      <c r="G131" s="17" t="s">
        <v>292</v>
      </c>
      <c r="H131" s="16" t="s">
        <v>1451</v>
      </c>
      <c r="I131" s="16"/>
      <c r="J131" s="24"/>
      <c r="K131" s="24"/>
    </row>
    <row r="132" spans="1:11" ht="89.25" x14ac:dyDescent="0.2">
      <c r="A132" s="16" t="s">
        <v>132</v>
      </c>
      <c r="B132" s="16" t="s">
        <v>467</v>
      </c>
      <c r="C132" s="16" t="s">
        <v>453</v>
      </c>
      <c r="D132" s="16" t="s">
        <v>400</v>
      </c>
      <c r="E132" s="16" t="s">
        <v>468</v>
      </c>
      <c r="F132" s="17">
        <v>7</v>
      </c>
      <c r="G132" s="17" t="s">
        <v>292</v>
      </c>
      <c r="H132" s="16" t="s">
        <v>1596</v>
      </c>
      <c r="I132" s="16"/>
      <c r="J132" s="24"/>
      <c r="K132" s="24"/>
    </row>
    <row r="133" spans="1:11" ht="102" x14ac:dyDescent="0.2">
      <c r="A133" s="16" t="s">
        <v>133</v>
      </c>
      <c r="B133" s="16" t="s">
        <v>471</v>
      </c>
      <c r="C133" s="16" t="s">
        <v>472</v>
      </c>
      <c r="D133" s="16" t="s">
        <v>473</v>
      </c>
      <c r="E133" s="16" t="s">
        <v>474</v>
      </c>
      <c r="F133" s="17">
        <v>7</v>
      </c>
      <c r="G133" s="17" t="s">
        <v>526</v>
      </c>
      <c r="H133" s="16" t="s">
        <v>1457</v>
      </c>
      <c r="I133" s="16"/>
      <c r="J133" s="24"/>
      <c r="K133" s="24"/>
    </row>
    <row r="134" spans="1:11" ht="191.25" x14ac:dyDescent="0.2">
      <c r="A134" s="16" t="s">
        <v>134</v>
      </c>
      <c r="B134" s="16" t="s">
        <v>471</v>
      </c>
      <c r="C134" s="16" t="s">
        <v>472</v>
      </c>
      <c r="D134" s="16" t="s">
        <v>475</v>
      </c>
      <c r="E134" s="16" t="s">
        <v>476</v>
      </c>
      <c r="F134" s="17">
        <v>7</v>
      </c>
      <c r="G134" s="17" t="s">
        <v>302</v>
      </c>
      <c r="H134" s="16" t="s">
        <v>1460</v>
      </c>
      <c r="I134" s="16"/>
      <c r="J134" s="24"/>
      <c r="K134" s="24"/>
    </row>
    <row r="135" spans="1:11" ht="89.25" x14ac:dyDescent="0.2">
      <c r="A135" s="16" t="s">
        <v>135</v>
      </c>
      <c r="B135" s="16" t="s">
        <v>471</v>
      </c>
      <c r="C135" s="16" t="s">
        <v>472</v>
      </c>
      <c r="D135" s="16" t="s">
        <v>403</v>
      </c>
      <c r="E135" s="16" t="s">
        <v>477</v>
      </c>
      <c r="F135" s="17">
        <v>7</v>
      </c>
      <c r="G135" s="17" t="s">
        <v>292</v>
      </c>
      <c r="H135" s="16" t="s">
        <v>1461</v>
      </c>
      <c r="I135" s="16"/>
      <c r="J135" s="24"/>
      <c r="K135" s="24"/>
    </row>
    <row r="136" spans="1:11" ht="76.5" x14ac:dyDescent="0.2">
      <c r="A136" s="16" t="s">
        <v>136</v>
      </c>
      <c r="B136" s="16" t="s">
        <v>478</v>
      </c>
      <c r="C136" s="16" t="s">
        <v>472</v>
      </c>
      <c r="D136" s="16" t="s">
        <v>429</v>
      </c>
      <c r="E136" s="16" t="s">
        <v>479</v>
      </c>
      <c r="F136" s="17">
        <v>7</v>
      </c>
      <c r="G136" s="17" t="s">
        <v>526</v>
      </c>
      <c r="H136" s="16" t="s">
        <v>1464</v>
      </c>
      <c r="I136" s="16"/>
      <c r="J136" s="24"/>
      <c r="K136" s="24"/>
    </row>
    <row r="137" spans="1:11" ht="89.25" x14ac:dyDescent="0.2">
      <c r="A137" s="16" t="s">
        <v>137</v>
      </c>
      <c r="B137" s="16" t="s">
        <v>471</v>
      </c>
      <c r="C137" s="16" t="s">
        <v>472</v>
      </c>
      <c r="D137" s="16" t="s">
        <v>403</v>
      </c>
      <c r="E137" s="16" t="s">
        <v>480</v>
      </c>
      <c r="F137" s="17">
        <v>7</v>
      </c>
      <c r="G137" s="17" t="s">
        <v>302</v>
      </c>
      <c r="H137" s="16" t="s">
        <v>1464</v>
      </c>
      <c r="I137" s="16"/>
      <c r="J137" s="24"/>
      <c r="K137" s="24"/>
    </row>
    <row r="138" spans="1:11" ht="127.5" x14ac:dyDescent="0.2">
      <c r="A138" s="16" t="s">
        <v>138</v>
      </c>
      <c r="B138" s="16" t="s">
        <v>484</v>
      </c>
      <c r="C138" s="16" t="s">
        <v>485</v>
      </c>
      <c r="D138" s="16" t="s">
        <v>400</v>
      </c>
      <c r="E138" s="16" t="s">
        <v>486</v>
      </c>
      <c r="F138" s="17">
        <v>7</v>
      </c>
      <c r="G138" s="17" t="s">
        <v>302</v>
      </c>
      <c r="H138" s="16" t="s">
        <v>1597</v>
      </c>
      <c r="I138" s="16"/>
      <c r="J138" s="24"/>
      <c r="K138" s="24"/>
    </row>
    <row r="139" spans="1:11" ht="89.25" x14ac:dyDescent="0.2">
      <c r="A139" s="16" t="s">
        <v>139</v>
      </c>
      <c r="B139" s="16" t="s">
        <v>487</v>
      </c>
      <c r="C139" s="16" t="s">
        <v>485</v>
      </c>
      <c r="D139" s="16" t="s">
        <v>400</v>
      </c>
      <c r="E139" s="16" t="s">
        <v>486</v>
      </c>
      <c r="F139" s="17">
        <v>7</v>
      </c>
      <c r="G139" s="17" t="s">
        <v>526</v>
      </c>
      <c r="H139" s="16" t="s">
        <v>1598</v>
      </c>
      <c r="I139" s="16"/>
      <c r="J139" s="24"/>
      <c r="K139" s="24"/>
    </row>
    <row r="140" spans="1:11" ht="89.25" x14ac:dyDescent="0.2">
      <c r="A140" s="16" t="s">
        <v>140</v>
      </c>
      <c r="B140" s="16" t="s">
        <v>488</v>
      </c>
      <c r="C140" s="16" t="s">
        <v>485</v>
      </c>
      <c r="D140" s="16" t="s">
        <v>400</v>
      </c>
      <c r="E140" s="16" t="s">
        <v>489</v>
      </c>
      <c r="F140" s="17">
        <v>7</v>
      </c>
      <c r="G140" s="17" t="s">
        <v>292</v>
      </c>
      <c r="H140" s="16" t="s">
        <v>1599</v>
      </c>
      <c r="I140" s="16"/>
      <c r="J140" s="24"/>
      <c r="K140" s="24"/>
    </row>
    <row r="141" spans="1:11" ht="76.5" x14ac:dyDescent="0.2">
      <c r="A141" s="16" t="s">
        <v>141</v>
      </c>
      <c r="B141" s="16" t="s">
        <v>30</v>
      </c>
      <c r="C141" s="16" t="s">
        <v>485</v>
      </c>
      <c r="D141" s="16" t="s">
        <v>390</v>
      </c>
      <c r="E141" s="16" t="s">
        <v>494</v>
      </c>
      <c r="F141" s="17">
        <v>7</v>
      </c>
      <c r="G141" s="17" t="s">
        <v>302</v>
      </c>
      <c r="H141" s="16" t="s">
        <v>1600</v>
      </c>
      <c r="I141" s="16"/>
      <c r="J141" s="24"/>
      <c r="K141" s="24"/>
    </row>
    <row r="142" spans="1:11" ht="89.25" x14ac:dyDescent="0.2">
      <c r="A142" s="16" t="s">
        <v>142</v>
      </c>
      <c r="B142" s="16" t="s">
        <v>495</v>
      </c>
      <c r="C142" s="16" t="s">
        <v>485</v>
      </c>
      <c r="D142" s="16" t="s">
        <v>403</v>
      </c>
      <c r="E142" s="16" t="s">
        <v>496</v>
      </c>
      <c r="F142" s="17">
        <v>7</v>
      </c>
      <c r="G142" s="17" t="s">
        <v>292</v>
      </c>
      <c r="H142" s="16" t="s">
        <v>1227</v>
      </c>
      <c r="I142" s="16"/>
      <c r="J142" s="24"/>
      <c r="K142" s="24"/>
    </row>
    <row r="143" spans="1:11" ht="76.5" x14ac:dyDescent="0.2">
      <c r="A143" s="16" t="s">
        <v>143</v>
      </c>
      <c r="B143" s="16" t="s">
        <v>30</v>
      </c>
      <c r="C143" s="16" t="s">
        <v>485</v>
      </c>
      <c r="D143" s="16" t="s">
        <v>390</v>
      </c>
      <c r="E143" s="16" t="s">
        <v>498</v>
      </c>
      <c r="F143" s="17">
        <v>7</v>
      </c>
      <c r="G143" s="17" t="s">
        <v>292</v>
      </c>
      <c r="H143" s="16" t="s">
        <v>1601</v>
      </c>
      <c r="I143" s="16"/>
      <c r="J143" s="24"/>
      <c r="K143" s="24"/>
    </row>
    <row r="144" spans="1:11" ht="76.5" x14ac:dyDescent="0.2">
      <c r="A144" s="16" t="s">
        <v>144</v>
      </c>
      <c r="B144" s="16" t="s">
        <v>499</v>
      </c>
      <c r="C144" s="16" t="s">
        <v>500</v>
      </c>
      <c r="D144" s="16" t="s">
        <v>501</v>
      </c>
      <c r="E144" s="16" t="s">
        <v>502</v>
      </c>
      <c r="F144" s="17">
        <v>6</v>
      </c>
      <c r="G144" s="17" t="s">
        <v>292</v>
      </c>
      <c r="H144" s="16" t="s">
        <v>1478</v>
      </c>
      <c r="I144" s="16"/>
      <c r="J144" s="24"/>
      <c r="K144" s="24"/>
    </row>
    <row r="145" spans="1:11" ht="76.5" x14ac:dyDescent="0.2">
      <c r="A145" s="16" t="s">
        <v>145</v>
      </c>
      <c r="B145" s="16" t="s">
        <v>504</v>
      </c>
      <c r="C145" s="16" t="s">
        <v>500</v>
      </c>
      <c r="D145" s="16" t="s">
        <v>429</v>
      </c>
      <c r="E145" s="16" t="s">
        <v>505</v>
      </c>
      <c r="F145" s="17">
        <v>6</v>
      </c>
      <c r="G145" s="17" t="s">
        <v>292</v>
      </c>
      <c r="H145" s="16" t="s">
        <v>1481</v>
      </c>
      <c r="I145" s="16"/>
      <c r="J145" s="24"/>
      <c r="K145" s="24"/>
    </row>
    <row r="146" spans="1:11" ht="76.5" x14ac:dyDescent="0.2">
      <c r="A146" s="16" t="s">
        <v>146</v>
      </c>
      <c r="B146" s="16" t="s">
        <v>508</v>
      </c>
      <c r="C146" s="16" t="s">
        <v>500</v>
      </c>
      <c r="D146" s="16" t="s">
        <v>429</v>
      </c>
      <c r="E146" s="16" t="s">
        <v>509</v>
      </c>
      <c r="F146" s="17">
        <v>6</v>
      </c>
      <c r="G146" s="17" t="s">
        <v>292</v>
      </c>
      <c r="H146" s="16" t="s">
        <v>1484</v>
      </c>
      <c r="I146" s="16"/>
      <c r="J146" s="24"/>
      <c r="K146" s="24"/>
    </row>
    <row r="147" spans="1:11" ht="76.5" x14ac:dyDescent="0.2">
      <c r="A147" s="16" t="s">
        <v>147</v>
      </c>
      <c r="B147" s="16" t="s">
        <v>511</v>
      </c>
      <c r="C147" s="16" t="s">
        <v>500</v>
      </c>
      <c r="D147" s="16" t="s">
        <v>429</v>
      </c>
      <c r="E147" s="16" t="s">
        <v>512</v>
      </c>
      <c r="F147" s="17">
        <v>5</v>
      </c>
      <c r="G147" s="17" t="s">
        <v>292</v>
      </c>
      <c r="H147" s="16" t="s">
        <v>1487</v>
      </c>
      <c r="I147" s="16"/>
      <c r="J147" s="24"/>
      <c r="K147" s="24"/>
    </row>
    <row r="148" spans="1:11" ht="102" x14ac:dyDescent="0.2">
      <c r="A148" s="16" t="s">
        <v>148</v>
      </c>
      <c r="B148" s="16" t="s">
        <v>514</v>
      </c>
      <c r="C148" s="16" t="s">
        <v>500</v>
      </c>
      <c r="D148" s="16" t="s">
        <v>400</v>
      </c>
      <c r="E148" s="16" t="s">
        <v>515</v>
      </c>
      <c r="F148" s="17">
        <v>6</v>
      </c>
      <c r="G148" s="17" t="s">
        <v>302</v>
      </c>
      <c r="H148" s="16" t="s">
        <v>1602</v>
      </c>
      <c r="I148" s="16"/>
      <c r="J148" s="24"/>
      <c r="K148" s="24"/>
    </row>
    <row r="149" spans="1:11" ht="89.25" x14ac:dyDescent="0.2">
      <c r="A149" s="16" t="s">
        <v>149</v>
      </c>
      <c r="B149" s="16" t="s">
        <v>517</v>
      </c>
      <c r="C149" s="16" t="s">
        <v>518</v>
      </c>
      <c r="D149" s="16" t="s">
        <v>400</v>
      </c>
      <c r="E149" s="16" t="s">
        <v>519</v>
      </c>
      <c r="F149" s="17">
        <v>7</v>
      </c>
      <c r="G149" s="17" t="s">
        <v>292</v>
      </c>
      <c r="H149" s="16" t="s">
        <v>1493</v>
      </c>
      <c r="I149" s="16"/>
      <c r="J149" s="24"/>
      <c r="K149" s="24"/>
    </row>
    <row r="150" spans="1:11" ht="89.25" x14ac:dyDescent="0.2">
      <c r="A150" s="16" t="s">
        <v>150</v>
      </c>
      <c r="B150" s="16" t="s">
        <v>521</v>
      </c>
      <c r="C150" s="16" t="s">
        <v>522</v>
      </c>
      <c r="D150" s="16" t="s">
        <v>400</v>
      </c>
      <c r="E150" s="16" t="s">
        <v>523</v>
      </c>
      <c r="F150" s="17">
        <v>7</v>
      </c>
      <c r="G150" s="17" t="s">
        <v>292</v>
      </c>
      <c r="H150" s="16" t="s">
        <v>1603</v>
      </c>
      <c r="I150" s="16"/>
      <c r="J150" s="24"/>
      <c r="K150" s="24"/>
    </row>
    <row r="151" spans="1:11" x14ac:dyDescent="0.2">
      <c r="A151" s="27"/>
      <c r="B151" s="27"/>
      <c r="C151" s="27"/>
      <c r="D151" s="27"/>
      <c r="E151" s="27"/>
      <c r="F151" s="28"/>
      <c r="G151" s="28"/>
      <c r="H151" s="27"/>
      <c r="I151" s="27"/>
    </row>
    <row r="152" spans="1:11" x14ac:dyDescent="0.2">
      <c r="A152" s="27"/>
      <c r="B152" s="27"/>
      <c r="C152" s="27"/>
      <c r="D152" s="27"/>
      <c r="E152" s="27"/>
      <c r="F152" s="28"/>
      <c r="G152" s="28"/>
      <c r="H152" s="27"/>
      <c r="I152" s="27"/>
    </row>
    <row r="153" spans="1:11" x14ac:dyDescent="0.2">
      <c r="A153" s="27"/>
      <c r="B153" s="27"/>
      <c r="C153" s="27"/>
      <c r="D153" s="27"/>
      <c r="E153" s="27"/>
      <c r="F153" s="28"/>
      <c r="G153" s="28"/>
      <c r="H153" s="27"/>
      <c r="I153" s="27"/>
    </row>
    <row r="154" spans="1:11" x14ac:dyDescent="0.2">
      <c r="A154" s="27"/>
      <c r="B154" s="27"/>
      <c r="C154" s="27"/>
      <c r="D154" s="27"/>
      <c r="E154" s="27"/>
      <c r="F154" s="28"/>
      <c r="G154" s="28"/>
      <c r="H154" s="27"/>
      <c r="I154" s="27"/>
    </row>
    <row r="155" spans="1:11" x14ac:dyDescent="0.2">
      <c r="A155" s="27"/>
      <c r="B155" s="27"/>
      <c r="C155" s="27"/>
      <c r="D155" s="27"/>
      <c r="E155" s="27"/>
      <c r="F155" s="28"/>
      <c r="G155" s="28"/>
      <c r="H155" s="27"/>
      <c r="I155" s="27"/>
    </row>
    <row r="156" spans="1:11" x14ac:dyDescent="0.2">
      <c r="A156" s="27"/>
      <c r="B156" s="27"/>
      <c r="C156" s="27"/>
      <c r="D156" s="27"/>
      <c r="E156" s="27"/>
      <c r="F156" s="28"/>
      <c r="G156" s="28"/>
      <c r="H156" s="27"/>
      <c r="I156" s="27"/>
    </row>
    <row r="157" spans="1:11" x14ac:dyDescent="0.2">
      <c r="A157" s="27"/>
      <c r="B157" s="27"/>
      <c r="C157" s="27"/>
      <c r="D157" s="27"/>
      <c r="E157" s="27"/>
      <c r="F157" s="28"/>
      <c r="G157" s="28"/>
      <c r="H157" s="27"/>
      <c r="I157" s="27"/>
    </row>
    <row r="158" spans="1:11" x14ac:dyDescent="0.2">
      <c r="A158" s="27"/>
      <c r="B158" s="27"/>
      <c r="C158" s="27"/>
      <c r="D158" s="27"/>
      <c r="E158" s="27"/>
      <c r="F158" s="28"/>
      <c r="G158" s="28"/>
      <c r="H158" s="27"/>
      <c r="I158" s="27"/>
    </row>
    <row r="159" spans="1:11" x14ac:dyDescent="0.2">
      <c r="A159" s="27"/>
      <c r="B159" s="27"/>
      <c r="C159" s="27"/>
      <c r="D159" s="27"/>
      <c r="E159" s="27"/>
      <c r="F159" s="28"/>
      <c r="G159" s="28"/>
      <c r="H159" s="27"/>
      <c r="I159" s="27"/>
    </row>
    <row r="160" spans="1:11" x14ac:dyDescent="0.2">
      <c r="A160" s="27"/>
      <c r="B160" s="27"/>
      <c r="C160" s="27"/>
      <c r="D160" s="27"/>
      <c r="E160" s="27"/>
      <c r="F160" s="28"/>
      <c r="G160" s="28"/>
      <c r="H160" s="27"/>
      <c r="I160" s="27"/>
    </row>
    <row r="161" spans="1:9" x14ac:dyDescent="0.2">
      <c r="A161" s="27"/>
      <c r="B161" s="27"/>
      <c r="C161" s="27"/>
      <c r="D161" s="27"/>
      <c r="E161" s="27"/>
      <c r="F161" s="28"/>
      <c r="G161" s="28"/>
      <c r="H161" s="27"/>
      <c r="I161" s="27"/>
    </row>
    <row r="162" spans="1:9" x14ac:dyDescent="0.2">
      <c r="A162" s="27"/>
      <c r="B162" s="27"/>
      <c r="C162" s="27"/>
      <c r="D162" s="27"/>
      <c r="E162" s="27"/>
      <c r="F162" s="28"/>
      <c r="G162" s="28"/>
      <c r="H162" s="27"/>
      <c r="I162" s="27"/>
    </row>
    <row r="163" spans="1:9" x14ac:dyDescent="0.2">
      <c r="A163" s="27"/>
      <c r="B163" s="27"/>
      <c r="C163" s="27"/>
      <c r="D163" s="27"/>
      <c r="E163" s="27"/>
      <c r="F163" s="28"/>
      <c r="G163" s="28"/>
      <c r="H163" s="27"/>
      <c r="I163" s="27"/>
    </row>
    <row r="164" spans="1:9" x14ac:dyDescent="0.2">
      <c r="A164" s="27"/>
      <c r="B164" s="27"/>
      <c r="C164" s="27"/>
      <c r="D164" s="27"/>
      <c r="E164" s="27"/>
      <c r="F164" s="28"/>
      <c r="G164" s="28"/>
      <c r="H164" s="27"/>
      <c r="I164" s="27"/>
    </row>
    <row r="165" spans="1:9" x14ac:dyDescent="0.2">
      <c r="A165" s="27"/>
      <c r="B165" s="27"/>
      <c r="C165" s="27"/>
      <c r="D165" s="27"/>
      <c r="E165" s="27"/>
      <c r="F165" s="28"/>
      <c r="G165" s="28"/>
      <c r="H165" s="27"/>
      <c r="I165" s="27"/>
    </row>
    <row r="166" spans="1:9" x14ac:dyDescent="0.2">
      <c r="A166" s="27"/>
      <c r="B166" s="27"/>
      <c r="C166" s="27"/>
      <c r="D166" s="27"/>
      <c r="E166" s="27"/>
      <c r="F166" s="28"/>
      <c r="G166" s="28"/>
      <c r="H166" s="27"/>
      <c r="I166" s="27"/>
    </row>
    <row r="167" spans="1:9" x14ac:dyDescent="0.2">
      <c r="A167" s="27"/>
      <c r="B167" s="27"/>
      <c r="C167" s="27"/>
      <c r="D167" s="27"/>
      <c r="E167" s="27"/>
      <c r="F167" s="28"/>
      <c r="G167" s="28"/>
      <c r="H167" s="27"/>
      <c r="I167" s="27"/>
    </row>
    <row r="168" spans="1:9" x14ac:dyDescent="0.2">
      <c r="A168" s="27"/>
      <c r="B168" s="27"/>
      <c r="C168" s="27"/>
      <c r="D168" s="27"/>
      <c r="E168" s="27"/>
      <c r="F168" s="28"/>
      <c r="G168" s="28"/>
      <c r="H168" s="27"/>
      <c r="I168" s="27"/>
    </row>
    <row r="169" spans="1:9" x14ac:dyDescent="0.2">
      <c r="A169" s="27"/>
      <c r="B169" s="27"/>
      <c r="C169" s="27"/>
      <c r="D169" s="27"/>
      <c r="E169" s="27"/>
      <c r="F169" s="28"/>
      <c r="G169" s="28"/>
      <c r="H169" s="27"/>
      <c r="I169" s="27"/>
    </row>
    <row r="170" spans="1:9" x14ac:dyDescent="0.2">
      <c r="A170" s="27"/>
      <c r="B170" s="27"/>
      <c r="C170" s="27"/>
      <c r="D170" s="27"/>
      <c r="E170" s="27"/>
      <c r="F170" s="28"/>
      <c r="G170" s="28"/>
      <c r="H170" s="27"/>
      <c r="I170" s="27"/>
    </row>
    <row r="171" spans="1:9" x14ac:dyDescent="0.2">
      <c r="A171" s="27"/>
      <c r="B171" s="27"/>
      <c r="C171" s="27"/>
      <c r="D171" s="27"/>
      <c r="E171" s="27"/>
      <c r="F171" s="28"/>
      <c r="G171" s="28"/>
      <c r="H171" s="27"/>
      <c r="I171" s="27"/>
    </row>
    <row r="172" spans="1:9" x14ac:dyDescent="0.2">
      <c r="A172" s="27"/>
      <c r="B172" s="27"/>
      <c r="C172" s="27"/>
      <c r="D172" s="27"/>
      <c r="E172" s="27"/>
      <c r="F172" s="28"/>
      <c r="G172" s="28"/>
      <c r="H172" s="27"/>
      <c r="I172" s="27"/>
    </row>
    <row r="173" spans="1:9" x14ac:dyDescent="0.2">
      <c r="A173" s="27"/>
      <c r="B173" s="27"/>
      <c r="C173" s="27"/>
      <c r="D173" s="27"/>
      <c r="E173" s="27"/>
      <c r="F173" s="28"/>
      <c r="G173" s="28"/>
      <c r="H173" s="27"/>
      <c r="I173" s="27"/>
    </row>
    <row r="174" spans="1:9" x14ac:dyDescent="0.2">
      <c r="A174" s="27"/>
      <c r="B174" s="27"/>
      <c r="C174" s="27"/>
      <c r="D174" s="27"/>
      <c r="E174" s="27"/>
      <c r="F174" s="28"/>
      <c r="G174" s="28"/>
      <c r="H174" s="27"/>
      <c r="I174" s="27"/>
    </row>
    <row r="175" spans="1:9" x14ac:dyDescent="0.2">
      <c r="A175" s="27"/>
      <c r="B175" s="27"/>
      <c r="C175" s="27"/>
      <c r="D175" s="27"/>
      <c r="E175" s="27"/>
      <c r="F175" s="28"/>
      <c r="G175" s="28"/>
      <c r="H175" s="27"/>
      <c r="I175" s="27"/>
    </row>
    <row r="176" spans="1:9" x14ac:dyDescent="0.2">
      <c r="A176" s="27"/>
      <c r="B176" s="27"/>
      <c r="C176" s="27"/>
      <c r="D176" s="27"/>
      <c r="E176" s="27"/>
      <c r="F176" s="28"/>
      <c r="G176" s="28"/>
      <c r="H176" s="27"/>
      <c r="I176" s="27"/>
    </row>
    <row r="177" spans="1:9" x14ac:dyDescent="0.2">
      <c r="A177" s="27"/>
      <c r="B177" s="27"/>
      <c r="C177" s="27"/>
      <c r="D177" s="27"/>
      <c r="E177" s="27"/>
      <c r="F177" s="28"/>
      <c r="G177" s="28"/>
      <c r="H177" s="27"/>
      <c r="I177" s="27"/>
    </row>
    <row r="178" spans="1:9" x14ac:dyDescent="0.2">
      <c r="A178" s="27"/>
      <c r="B178" s="27"/>
      <c r="C178" s="27"/>
      <c r="D178" s="27"/>
      <c r="E178" s="27"/>
      <c r="F178" s="28"/>
      <c r="G178" s="28"/>
      <c r="H178" s="27"/>
      <c r="I178" s="27"/>
    </row>
    <row r="179" spans="1:9" x14ac:dyDescent="0.2">
      <c r="A179" s="27"/>
      <c r="B179" s="27"/>
      <c r="C179" s="27"/>
      <c r="D179" s="27"/>
      <c r="E179" s="27"/>
      <c r="F179" s="28"/>
      <c r="G179" s="28"/>
      <c r="H179" s="27"/>
      <c r="I179" s="27"/>
    </row>
    <row r="180" spans="1:9" x14ac:dyDescent="0.2">
      <c r="A180" s="27"/>
      <c r="B180" s="27"/>
      <c r="C180" s="27"/>
      <c r="D180" s="27"/>
      <c r="E180" s="27"/>
      <c r="F180" s="28"/>
      <c r="G180" s="28"/>
      <c r="H180" s="27"/>
      <c r="I180" s="27"/>
    </row>
    <row r="181" spans="1:9" x14ac:dyDescent="0.2">
      <c r="A181" s="27"/>
      <c r="B181" s="27"/>
      <c r="C181" s="27"/>
      <c r="D181" s="27"/>
      <c r="E181" s="27"/>
      <c r="F181" s="28"/>
      <c r="G181" s="28"/>
      <c r="H181" s="27"/>
      <c r="I181" s="27"/>
    </row>
    <row r="182" spans="1:9" x14ac:dyDescent="0.2">
      <c r="A182" s="27"/>
      <c r="B182" s="27"/>
      <c r="C182" s="27"/>
      <c r="D182" s="27"/>
      <c r="E182" s="27"/>
      <c r="F182" s="28"/>
      <c r="G182" s="28"/>
      <c r="H182" s="27"/>
      <c r="I182" s="27"/>
    </row>
    <row r="183" spans="1:9" x14ac:dyDescent="0.2">
      <c r="A183" s="27"/>
      <c r="B183" s="27"/>
      <c r="C183" s="27"/>
      <c r="D183" s="27"/>
      <c r="E183" s="27"/>
      <c r="F183" s="28"/>
      <c r="G183" s="28"/>
      <c r="H183" s="27"/>
      <c r="I183" s="27"/>
    </row>
    <row r="184" spans="1:9" x14ac:dyDescent="0.2">
      <c r="A184" s="27"/>
      <c r="B184" s="27"/>
      <c r="C184" s="27"/>
      <c r="D184" s="27"/>
      <c r="E184" s="27"/>
      <c r="F184" s="28"/>
      <c r="G184" s="28"/>
      <c r="H184" s="27"/>
      <c r="I184" s="27"/>
    </row>
    <row r="185" spans="1:9" x14ac:dyDescent="0.2">
      <c r="A185" s="27"/>
      <c r="B185" s="27"/>
      <c r="C185" s="27"/>
      <c r="D185" s="27"/>
      <c r="E185" s="27"/>
      <c r="F185" s="28"/>
      <c r="G185" s="28"/>
      <c r="H185" s="27"/>
      <c r="I185" s="27"/>
    </row>
    <row r="186" spans="1:9" x14ac:dyDescent="0.2">
      <c r="A186" s="27"/>
      <c r="B186" s="27"/>
      <c r="C186" s="27"/>
      <c r="D186" s="27"/>
      <c r="E186" s="27"/>
      <c r="F186" s="28"/>
      <c r="G186" s="28"/>
      <c r="H186" s="27"/>
      <c r="I186" s="27"/>
    </row>
    <row r="187" spans="1:9" x14ac:dyDescent="0.2">
      <c r="A187" s="27"/>
      <c r="B187" s="27"/>
      <c r="C187" s="27"/>
      <c r="D187" s="27"/>
      <c r="E187" s="27"/>
      <c r="F187" s="28"/>
      <c r="G187" s="28"/>
      <c r="H187" s="27"/>
      <c r="I187" s="27"/>
    </row>
    <row r="188" spans="1:9" x14ac:dyDescent="0.2">
      <c r="A188" s="27"/>
      <c r="B188" s="27"/>
      <c r="C188" s="27"/>
      <c r="D188" s="27"/>
      <c r="E188" s="27"/>
      <c r="F188" s="28"/>
      <c r="G188" s="28"/>
      <c r="H188" s="27"/>
      <c r="I188" s="27"/>
    </row>
    <row r="189" spans="1:9" x14ac:dyDescent="0.2">
      <c r="A189" s="27"/>
      <c r="B189" s="27"/>
      <c r="C189" s="27"/>
      <c r="D189" s="27"/>
      <c r="E189" s="27"/>
      <c r="F189" s="28"/>
      <c r="G189" s="28"/>
      <c r="H189" s="27"/>
      <c r="I189" s="27"/>
    </row>
    <row r="190" spans="1:9" x14ac:dyDescent="0.2">
      <c r="A190" s="27"/>
      <c r="B190" s="27"/>
      <c r="C190" s="27"/>
      <c r="D190" s="27"/>
      <c r="E190" s="27"/>
      <c r="F190" s="28"/>
      <c r="G190" s="28"/>
      <c r="H190" s="27"/>
      <c r="I190" s="27"/>
    </row>
    <row r="191" spans="1:9" x14ac:dyDescent="0.2">
      <c r="A191" s="27"/>
      <c r="B191" s="27"/>
      <c r="C191" s="27"/>
      <c r="D191" s="27"/>
      <c r="E191" s="27"/>
      <c r="F191" s="28"/>
      <c r="G191" s="28"/>
      <c r="H191" s="27"/>
      <c r="I191" s="27"/>
    </row>
    <row r="192" spans="1:9" x14ac:dyDescent="0.2">
      <c r="A192" s="27"/>
      <c r="B192" s="27"/>
      <c r="C192" s="27"/>
      <c r="D192" s="27"/>
      <c r="E192" s="27"/>
      <c r="F192" s="28"/>
      <c r="G192" s="28"/>
      <c r="H192" s="27"/>
      <c r="I192" s="27"/>
    </row>
    <row r="193" spans="1:9" x14ac:dyDescent="0.2">
      <c r="A193" s="27"/>
      <c r="B193" s="27"/>
      <c r="C193" s="27"/>
      <c r="D193" s="27"/>
      <c r="E193" s="27"/>
      <c r="F193" s="28"/>
      <c r="G193" s="28"/>
      <c r="H193" s="27"/>
      <c r="I193" s="27"/>
    </row>
    <row r="194" spans="1:9" x14ac:dyDescent="0.2">
      <c r="A194" s="27"/>
      <c r="B194" s="27"/>
      <c r="C194" s="27"/>
      <c r="D194" s="27"/>
      <c r="E194" s="27"/>
      <c r="F194" s="28"/>
      <c r="G194" s="28"/>
      <c r="H194" s="27"/>
      <c r="I194" s="27"/>
    </row>
    <row r="195" spans="1:9" x14ac:dyDescent="0.2">
      <c r="A195" s="27"/>
      <c r="B195" s="27"/>
      <c r="C195" s="27"/>
      <c r="D195" s="27"/>
      <c r="E195" s="27"/>
      <c r="F195" s="28"/>
      <c r="G195" s="28"/>
      <c r="H195" s="27"/>
      <c r="I195" s="27"/>
    </row>
    <row r="196" spans="1:9" x14ac:dyDescent="0.2">
      <c r="A196" s="27"/>
      <c r="B196" s="27"/>
      <c r="C196" s="27"/>
      <c r="D196" s="27"/>
      <c r="E196" s="27"/>
      <c r="F196" s="28"/>
      <c r="G196" s="28"/>
      <c r="H196" s="27"/>
      <c r="I196" s="27"/>
    </row>
    <row r="197" spans="1:9" x14ac:dyDescent="0.2">
      <c r="A197" s="27"/>
      <c r="B197" s="27"/>
      <c r="C197" s="27"/>
      <c r="D197" s="27"/>
      <c r="E197" s="27"/>
      <c r="F197" s="28"/>
      <c r="G197" s="28"/>
      <c r="H197" s="27"/>
      <c r="I197" s="27"/>
    </row>
    <row r="198" spans="1:9" x14ac:dyDescent="0.2">
      <c r="A198" s="27"/>
      <c r="B198" s="27"/>
      <c r="C198" s="27"/>
      <c r="D198" s="27"/>
      <c r="E198" s="27"/>
      <c r="F198" s="28"/>
      <c r="G198" s="28"/>
      <c r="H198" s="27"/>
      <c r="I198" s="27"/>
    </row>
    <row r="199" spans="1:9" x14ac:dyDescent="0.2">
      <c r="A199" s="27"/>
      <c r="B199" s="27"/>
      <c r="C199" s="27"/>
      <c r="D199" s="27"/>
      <c r="E199" s="27"/>
      <c r="F199" s="28"/>
      <c r="G199" s="28"/>
      <c r="H199" s="27"/>
      <c r="I199" s="27"/>
    </row>
    <row r="200" spans="1:9" x14ac:dyDescent="0.2">
      <c r="A200" s="27"/>
      <c r="B200" s="27"/>
      <c r="C200" s="27"/>
      <c r="D200" s="27"/>
      <c r="E200" s="27"/>
      <c r="F200" s="28"/>
      <c r="G200" s="28"/>
      <c r="H200" s="27"/>
      <c r="I200" s="27"/>
    </row>
    <row r="201" spans="1:9" x14ac:dyDescent="0.2">
      <c r="A201" s="27"/>
      <c r="B201" s="27"/>
      <c r="C201" s="27"/>
      <c r="D201" s="27"/>
      <c r="E201" s="27"/>
      <c r="F201" s="28"/>
      <c r="G201" s="28"/>
      <c r="H201" s="27"/>
      <c r="I201" s="27"/>
    </row>
    <row r="202" spans="1:9" x14ac:dyDescent="0.2">
      <c r="A202" s="27"/>
      <c r="B202" s="27"/>
      <c r="C202" s="27"/>
      <c r="D202" s="27"/>
      <c r="E202" s="27"/>
      <c r="F202" s="28"/>
      <c r="G202" s="28"/>
      <c r="H202" s="27"/>
      <c r="I202" s="27"/>
    </row>
    <row r="203" spans="1:9" x14ac:dyDescent="0.2">
      <c r="A203" s="27"/>
      <c r="B203" s="27"/>
      <c r="C203" s="27"/>
      <c r="D203" s="27"/>
      <c r="E203" s="27"/>
      <c r="F203" s="28"/>
      <c r="G203" s="28"/>
      <c r="H203" s="27"/>
      <c r="I203" s="27"/>
    </row>
    <row r="204" spans="1:9" x14ac:dyDescent="0.2">
      <c r="A204" s="27"/>
      <c r="B204" s="27"/>
      <c r="C204" s="27"/>
      <c r="D204" s="27"/>
      <c r="E204" s="27"/>
      <c r="F204" s="28"/>
      <c r="G204" s="28"/>
      <c r="H204" s="27"/>
      <c r="I204" s="27"/>
    </row>
    <row r="205" spans="1:9" x14ac:dyDescent="0.2">
      <c r="A205" s="27"/>
      <c r="B205" s="27"/>
      <c r="C205" s="27"/>
      <c r="D205" s="27"/>
      <c r="E205" s="27"/>
      <c r="F205" s="28"/>
      <c r="G205" s="28"/>
      <c r="H205" s="27"/>
      <c r="I205" s="27"/>
    </row>
    <row r="206" spans="1:9" x14ac:dyDescent="0.2">
      <c r="A206" s="27"/>
      <c r="B206" s="27"/>
      <c r="C206" s="27"/>
      <c r="D206" s="27"/>
      <c r="E206" s="27"/>
      <c r="F206" s="28"/>
      <c r="G206" s="28"/>
      <c r="H206" s="27"/>
      <c r="I206" s="27"/>
    </row>
    <row r="207" spans="1:9" x14ac:dyDescent="0.2">
      <c r="A207" s="27"/>
      <c r="B207" s="27"/>
      <c r="C207" s="27"/>
      <c r="D207" s="27"/>
      <c r="E207" s="27"/>
      <c r="F207" s="28"/>
      <c r="G207" s="28"/>
      <c r="H207" s="27"/>
      <c r="I207" s="27"/>
    </row>
    <row r="208" spans="1:9" x14ac:dyDescent="0.2">
      <c r="A208" s="27"/>
      <c r="B208" s="27"/>
      <c r="C208" s="27"/>
      <c r="D208" s="27"/>
      <c r="E208" s="27"/>
      <c r="F208" s="28"/>
      <c r="G208" s="28"/>
      <c r="H208" s="27"/>
      <c r="I208" s="27"/>
    </row>
    <row r="209" spans="1:9" x14ac:dyDescent="0.2">
      <c r="A209" s="27"/>
      <c r="B209" s="27"/>
      <c r="C209" s="27"/>
      <c r="D209" s="27"/>
      <c r="E209" s="27"/>
      <c r="F209" s="28"/>
      <c r="G209" s="28"/>
      <c r="H209" s="27"/>
      <c r="I209" s="27"/>
    </row>
    <row r="210" spans="1:9" x14ac:dyDescent="0.2">
      <c r="A210" s="27"/>
      <c r="B210" s="27"/>
      <c r="C210" s="27"/>
      <c r="D210" s="27"/>
      <c r="E210" s="27"/>
      <c r="F210" s="28"/>
      <c r="G210" s="28"/>
      <c r="H210" s="27"/>
      <c r="I210" s="27"/>
    </row>
    <row r="211" spans="1:9" x14ac:dyDescent="0.2">
      <c r="A211" s="27"/>
      <c r="B211" s="27"/>
      <c r="C211" s="27"/>
      <c r="D211" s="27"/>
      <c r="E211" s="27"/>
      <c r="F211" s="28"/>
      <c r="G211" s="28"/>
      <c r="H211" s="27"/>
      <c r="I211" s="27"/>
    </row>
    <row r="212" spans="1:9" x14ac:dyDescent="0.2">
      <c r="A212" s="27"/>
      <c r="B212" s="27"/>
      <c r="C212" s="27"/>
      <c r="D212" s="27"/>
      <c r="E212" s="27"/>
      <c r="F212" s="28"/>
      <c r="G212" s="28"/>
      <c r="H212" s="27"/>
      <c r="I212" s="27"/>
    </row>
    <row r="213" spans="1:9" x14ac:dyDescent="0.2">
      <c r="A213" s="27"/>
      <c r="B213" s="27"/>
      <c r="C213" s="27"/>
      <c r="D213" s="27"/>
      <c r="E213" s="27"/>
      <c r="F213" s="28"/>
      <c r="G213" s="28"/>
      <c r="H213" s="27"/>
      <c r="I213" s="27"/>
    </row>
    <row r="214" spans="1:9" x14ac:dyDescent="0.2">
      <c r="A214" s="27"/>
      <c r="B214" s="27"/>
      <c r="C214" s="27"/>
      <c r="D214" s="27"/>
      <c r="E214" s="27"/>
      <c r="F214" s="28"/>
      <c r="G214" s="28"/>
      <c r="H214" s="27"/>
      <c r="I214" s="27"/>
    </row>
    <row r="215" spans="1:9" x14ac:dyDescent="0.2">
      <c r="A215" s="27"/>
      <c r="B215" s="27"/>
      <c r="C215" s="27"/>
      <c r="D215" s="27"/>
      <c r="E215" s="27"/>
      <c r="F215" s="28"/>
      <c r="G215" s="28"/>
      <c r="H215" s="27"/>
      <c r="I215" s="27"/>
    </row>
    <row r="216" spans="1:9" x14ac:dyDescent="0.2">
      <c r="A216" s="27"/>
      <c r="B216" s="27"/>
      <c r="C216" s="27"/>
      <c r="D216" s="27"/>
      <c r="E216" s="27"/>
      <c r="F216" s="28"/>
      <c r="G216" s="28"/>
      <c r="H216" s="27"/>
      <c r="I216" s="27"/>
    </row>
    <row r="217" spans="1:9" x14ac:dyDescent="0.2">
      <c r="A217" s="27"/>
      <c r="B217" s="27"/>
      <c r="C217" s="27"/>
      <c r="D217" s="27"/>
      <c r="E217" s="27"/>
      <c r="F217" s="28"/>
      <c r="G217" s="28"/>
      <c r="H217" s="27"/>
      <c r="I217" s="27"/>
    </row>
    <row r="218" spans="1:9" x14ac:dyDescent="0.2">
      <c r="A218" s="27"/>
      <c r="B218" s="27"/>
      <c r="C218" s="27"/>
      <c r="D218" s="27"/>
      <c r="E218" s="27"/>
      <c r="F218" s="28"/>
      <c r="G218" s="28"/>
      <c r="H218" s="27"/>
      <c r="I218" s="27"/>
    </row>
    <row r="219" spans="1:9" x14ac:dyDescent="0.2">
      <c r="A219" s="27"/>
      <c r="B219" s="27"/>
      <c r="C219" s="27"/>
      <c r="D219" s="27"/>
      <c r="E219" s="27"/>
      <c r="F219" s="28"/>
      <c r="G219" s="28"/>
      <c r="H219" s="27"/>
      <c r="I219" s="27"/>
    </row>
    <row r="220" spans="1:9" x14ac:dyDescent="0.2">
      <c r="A220" s="27"/>
      <c r="B220" s="27"/>
      <c r="C220" s="27"/>
      <c r="D220" s="27"/>
      <c r="E220" s="27"/>
      <c r="F220" s="28"/>
      <c r="G220" s="28"/>
      <c r="H220" s="27"/>
      <c r="I220" s="27"/>
    </row>
    <row r="221" spans="1:9" x14ac:dyDescent="0.2">
      <c r="A221" s="27"/>
      <c r="B221" s="27"/>
      <c r="C221" s="27"/>
      <c r="D221" s="27"/>
      <c r="E221" s="27"/>
      <c r="F221" s="28"/>
      <c r="G221" s="28"/>
      <c r="H221" s="27"/>
      <c r="I221" s="27"/>
    </row>
    <row r="222" spans="1:9" x14ac:dyDescent="0.2">
      <c r="A222" s="27"/>
      <c r="B222" s="27"/>
      <c r="C222" s="27"/>
      <c r="D222" s="27"/>
      <c r="E222" s="27"/>
      <c r="F222" s="28"/>
      <c r="G222" s="28"/>
      <c r="H222" s="27"/>
      <c r="I222" s="27"/>
    </row>
    <row r="223" spans="1:9" x14ac:dyDescent="0.2">
      <c r="A223" s="27"/>
      <c r="B223" s="27"/>
      <c r="C223" s="27"/>
      <c r="D223" s="27"/>
      <c r="E223" s="27"/>
      <c r="F223" s="28"/>
      <c r="G223" s="28"/>
      <c r="H223" s="27"/>
      <c r="I223" s="27"/>
    </row>
    <row r="224" spans="1:9" x14ac:dyDescent="0.2">
      <c r="A224" s="27"/>
      <c r="B224" s="27"/>
      <c r="C224" s="27"/>
      <c r="D224" s="27"/>
      <c r="E224" s="27"/>
      <c r="F224" s="28"/>
      <c r="G224" s="28"/>
      <c r="H224" s="27"/>
      <c r="I224" s="27"/>
    </row>
    <row r="225" spans="1:9" x14ac:dyDescent="0.2">
      <c r="A225" s="27"/>
      <c r="B225" s="27"/>
      <c r="C225" s="27"/>
      <c r="D225" s="27"/>
      <c r="E225" s="27"/>
      <c r="F225" s="28"/>
      <c r="G225" s="28"/>
      <c r="H225" s="27"/>
      <c r="I225" s="27"/>
    </row>
    <row r="226" spans="1:9" x14ac:dyDescent="0.2">
      <c r="A226" s="27"/>
      <c r="B226" s="27"/>
      <c r="C226" s="27"/>
      <c r="D226" s="27"/>
      <c r="E226" s="27"/>
      <c r="F226" s="28"/>
      <c r="G226" s="28"/>
      <c r="H226" s="27"/>
      <c r="I226" s="27"/>
    </row>
    <row r="227" spans="1:9" x14ac:dyDescent="0.2">
      <c r="A227" s="27"/>
      <c r="B227" s="27"/>
      <c r="C227" s="27"/>
      <c r="D227" s="27"/>
      <c r="E227" s="27"/>
      <c r="F227" s="28"/>
      <c r="G227" s="28"/>
      <c r="H227" s="27"/>
      <c r="I227" s="27"/>
    </row>
    <row r="228" spans="1:9" x14ac:dyDescent="0.2">
      <c r="A228" s="27"/>
      <c r="B228" s="27"/>
      <c r="C228" s="27"/>
      <c r="D228" s="27"/>
      <c r="E228" s="27"/>
      <c r="F228" s="28"/>
      <c r="G228" s="28"/>
      <c r="H228" s="27"/>
      <c r="I228" s="27"/>
    </row>
    <row r="229" spans="1:9" x14ac:dyDescent="0.2">
      <c r="A229" s="27"/>
      <c r="B229" s="27"/>
      <c r="C229" s="27"/>
      <c r="D229" s="27"/>
      <c r="E229" s="27"/>
      <c r="F229" s="28"/>
      <c r="G229" s="28"/>
      <c r="H229" s="27"/>
      <c r="I229" s="27"/>
    </row>
    <row r="230" spans="1:9" x14ac:dyDescent="0.2">
      <c r="A230" s="27"/>
      <c r="B230" s="27"/>
      <c r="C230" s="27"/>
      <c r="D230" s="27"/>
      <c r="E230" s="27"/>
      <c r="F230" s="28"/>
      <c r="G230" s="28"/>
      <c r="H230" s="27"/>
      <c r="I230" s="27"/>
    </row>
    <row r="231" spans="1:9" x14ac:dyDescent="0.2">
      <c r="A231" s="27"/>
      <c r="B231" s="27"/>
      <c r="C231" s="27"/>
      <c r="D231" s="27"/>
      <c r="E231" s="27"/>
      <c r="F231" s="28"/>
      <c r="G231" s="28"/>
      <c r="H231" s="27"/>
      <c r="I231" s="27"/>
    </row>
    <row r="232" spans="1:9" x14ac:dyDescent="0.2">
      <c r="A232" s="27"/>
      <c r="B232" s="27"/>
      <c r="C232" s="27"/>
      <c r="D232" s="27"/>
      <c r="E232" s="27"/>
      <c r="F232" s="28"/>
      <c r="G232" s="28"/>
      <c r="H232" s="27"/>
      <c r="I232" s="27"/>
    </row>
    <row r="233" spans="1:9" x14ac:dyDescent="0.2">
      <c r="A233" s="27"/>
      <c r="B233" s="27"/>
      <c r="C233" s="27"/>
      <c r="D233" s="27"/>
      <c r="E233" s="27"/>
      <c r="F233" s="28"/>
      <c r="G233" s="28"/>
      <c r="H233" s="27"/>
      <c r="I233" s="27"/>
    </row>
    <row r="234" spans="1:9" x14ac:dyDescent="0.2">
      <c r="A234" s="27"/>
      <c r="B234" s="27"/>
      <c r="C234" s="27"/>
      <c r="D234" s="27"/>
      <c r="E234" s="27"/>
      <c r="F234" s="28"/>
      <c r="G234" s="28"/>
      <c r="H234" s="27"/>
      <c r="I234" s="27"/>
    </row>
    <row r="235" spans="1:9" x14ac:dyDescent="0.2">
      <c r="A235" s="27"/>
      <c r="B235" s="27"/>
      <c r="C235" s="27"/>
      <c r="D235" s="27"/>
      <c r="E235" s="27"/>
      <c r="F235" s="28"/>
      <c r="G235" s="28"/>
      <c r="H235" s="27"/>
      <c r="I235" s="27"/>
    </row>
    <row r="236" spans="1:9" x14ac:dyDescent="0.2">
      <c r="A236" s="27"/>
      <c r="B236" s="27"/>
      <c r="C236" s="27"/>
      <c r="D236" s="27"/>
      <c r="E236" s="27"/>
      <c r="F236" s="28"/>
      <c r="G236" s="28"/>
      <c r="H236" s="27"/>
      <c r="I236" s="27"/>
    </row>
    <row r="237" spans="1:9" x14ac:dyDescent="0.2">
      <c r="A237" s="27"/>
      <c r="B237" s="27"/>
      <c r="C237" s="27"/>
      <c r="D237" s="27"/>
      <c r="E237" s="27"/>
      <c r="F237" s="28"/>
      <c r="G237" s="28"/>
      <c r="H237" s="27"/>
      <c r="I237" s="27"/>
    </row>
    <row r="238" spans="1:9" x14ac:dyDescent="0.2">
      <c r="A238" s="27"/>
      <c r="B238" s="27"/>
      <c r="C238" s="27"/>
      <c r="D238" s="27"/>
      <c r="E238" s="27"/>
      <c r="F238" s="28"/>
      <c r="G238" s="28"/>
      <c r="H238" s="27"/>
      <c r="I238" s="27"/>
    </row>
    <row r="239" spans="1:9" x14ac:dyDescent="0.2">
      <c r="A239" s="27"/>
      <c r="B239" s="27"/>
      <c r="C239" s="27"/>
      <c r="D239" s="27"/>
      <c r="E239" s="27"/>
      <c r="F239" s="28"/>
      <c r="G239" s="28"/>
      <c r="H239" s="27"/>
      <c r="I239" s="27"/>
    </row>
    <row r="240" spans="1:9" x14ac:dyDescent="0.2">
      <c r="A240" s="27"/>
      <c r="B240" s="27"/>
      <c r="C240" s="27"/>
      <c r="D240" s="27"/>
      <c r="E240" s="27"/>
      <c r="F240" s="28"/>
      <c r="G240" s="28"/>
      <c r="H240" s="27"/>
      <c r="I240" s="27"/>
    </row>
    <row r="241" spans="1:9" x14ac:dyDescent="0.2">
      <c r="A241" s="27"/>
      <c r="B241" s="27"/>
      <c r="C241" s="27"/>
      <c r="D241" s="27"/>
      <c r="E241" s="27"/>
      <c r="F241" s="28"/>
      <c r="G241" s="28"/>
      <c r="H241" s="27"/>
      <c r="I241" s="27"/>
    </row>
    <row r="242" spans="1:9" x14ac:dyDescent="0.2">
      <c r="A242" s="27"/>
      <c r="B242" s="27"/>
      <c r="C242" s="27"/>
      <c r="D242" s="27"/>
      <c r="E242" s="27"/>
      <c r="F242" s="28"/>
      <c r="G242" s="28"/>
      <c r="H242" s="27"/>
      <c r="I242" s="27"/>
    </row>
    <row r="243" spans="1:9" x14ac:dyDescent="0.2">
      <c r="A243" s="27"/>
      <c r="B243" s="27"/>
      <c r="C243" s="27"/>
      <c r="D243" s="27"/>
      <c r="E243" s="27"/>
      <c r="F243" s="28"/>
      <c r="G243" s="28"/>
      <c r="H243" s="27"/>
      <c r="I243" s="27"/>
    </row>
    <row r="244" spans="1:9" x14ac:dyDescent="0.2">
      <c r="A244" s="27"/>
      <c r="B244" s="27"/>
      <c r="C244" s="27"/>
      <c r="D244" s="27"/>
      <c r="E244" s="27"/>
      <c r="F244" s="28"/>
      <c r="G244" s="28"/>
      <c r="H244" s="27"/>
      <c r="I244" s="27"/>
    </row>
    <row r="245" spans="1:9" x14ac:dyDescent="0.2">
      <c r="A245" s="27"/>
      <c r="B245" s="27"/>
      <c r="C245" s="27"/>
      <c r="D245" s="27"/>
      <c r="E245" s="27"/>
      <c r="F245" s="28"/>
      <c r="G245" s="28"/>
      <c r="H245" s="27"/>
      <c r="I245" s="27"/>
    </row>
    <row r="246" spans="1:9" x14ac:dyDescent="0.2">
      <c r="A246" s="27"/>
      <c r="B246" s="27"/>
      <c r="C246" s="27"/>
      <c r="D246" s="27"/>
      <c r="E246" s="27"/>
      <c r="F246" s="28"/>
      <c r="G246" s="28"/>
      <c r="H246" s="27"/>
      <c r="I246" s="27"/>
    </row>
    <row r="247" spans="1:9" x14ac:dyDescent="0.2">
      <c r="A247" s="27"/>
      <c r="B247" s="27"/>
      <c r="C247" s="27"/>
      <c r="D247" s="27"/>
      <c r="E247" s="27"/>
      <c r="F247" s="28"/>
      <c r="G247" s="28"/>
      <c r="H247" s="27"/>
      <c r="I247" s="27"/>
    </row>
    <row r="248" spans="1:9" x14ac:dyDescent="0.2">
      <c r="A248" s="27"/>
      <c r="B248" s="27"/>
      <c r="C248" s="27"/>
      <c r="D248" s="27"/>
      <c r="E248" s="27"/>
      <c r="F248" s="28"/>
      <c r="G248" s="28"/>
      <c r="H248" s="27"/>
      <c r="I248" s="27"/>
    </row>
    <row r="249" spans="1:9" x14ac:dyDescent="0.2">
      <c r="A249" s="27"/>
      <c r="B249" s="27"/>
      <c r="C249" s="27"/>
      <c r="D249" s="27"/>
      <c r="E249" s="27"/>
      <c r="F249" s="28"/>
      <c r="G249" s="28"/>
      <c r="H249" s="27"/>
      <c r="I249" s="27"/>
    </row>
    <row r="250" spans="1:9" x14ac:dyDescent="0.2">
      <c r="A250" s="27"/>
      <c r="B250" s="27"/>
      <c r="C250" s="27"/>
      <c r="D250" s="27"/>
      <c r="E250" s="27"/>
      <c r="F250" s="28"/>
      <c r="G250" s="28"/>
      <c r="H250" s="27"/>
      <c r="I250" s="27"/>
    </row>
    <row r="251" spans="1:9" x14ac:dyDescent="0.2">
      <c r="A251" s="27"/>
      <c r="B251" s="27"/>
      <c r="C251" s="27"/>
      <c r="D251" s="27"/>
      <c r="E251" s="27"/>
      <c r="F251" s="28"/>
      <c r="G251" s="28"/>
      <c r="H251" s="27"/>
      <c r="I251" s="27"/>
    </row>
    <row r="252" spans="1:9" x14ac:dyDescent="0.2">
      <c r="A252" s="27"/>
      <c r="B252" s="27"/>
      <c r="C252" s="27"/>
      <c r="D252" s="27"/>
      <c r="E252" s="27"/>
      <c r="F252" s="28"/>
      <c r="G252" s="28"/>
      <c r="H252" s="27"/>
      <c r="I252" s="27"/>
    </row>
    <row r="253" spans="1:9" x14ac:dyDescent="0.2">
      <c r="A253" s="27"/>
      <c r="B253" s="27"/>
      <c r="C253" s="27"/>
      <c r="D253" s="27"/>
      <c r="E253" s="27"/>
      <c r="F253" s="28"/>
      <c r="G253" s="28"/>
      <c r="H253" s="27"/>
      <c r="I253" s="27"/>
    </row>
    <row r="254" spans="1:9" x14ac:dyDescent="0.2">
      <c r="A254" s="27"/>
      <c r="B254" s="27"/>
      <c r="C254" s="27"/>
      <c r="D254" s="27"/>
      <c r="E254" s="27"/>
      <c r="F254" s="28"/>
      <c r="G254" s="28"/>
      <c r="H254" s="27"/>
      <c r="I254" s="27"/>
    </row>
    <row r="255" spans="1:9" x14ac:dyDescent="0.2">
      <c r="A255" s="27"/>
      <c r="B255" s="27"/>
      <c r="C255" s="27"/>
      <c r="D255" s="27"/>
      <c r="E255" s="27"/>
      <c r="F255" s="28"/>
      <c r="G255" s="28"/>
      <c r="H255" s="27"/>
      <c r="I255" s="27"/>
    </row>
    <row r="256" spans="1:9" x14ac:dyDescent="0.2">
      <c r="A256" s="27"/>
      <c r="B256" s="27"/>
      <c r="C256" s="27"/>
      <c r="D256" s="27"/>
      <c r="E256" s="27"/>
      <c r="F256" s="28"/>
      <c r="G256" s="28"/>
      <c r="H256" s="27"/>
      <c r="I256" s="27"/>
    </row>
    <row r="257" spans="1:9" x14ac:dyDescent="0.2">
      <c r="A257" s="27"/>
      <c r="B257" s="27"/>
      <c r="C257" s="27"/>
      <c r="D257" s="27"/>
      <c r="E257" s="27"/>
      <c r="F257" s="28"/>
      <c r="G257" s="28"/>
      <c r="H257" s="27"/>
      <c r="I257" s="27"/>
    </row>
    <row r="258" spans="1:9" x14ac:dyDescent="0.2">
      <c r="A258" s="27"/>
      <c r="B258" s="27"/>
      <c r="C258" s="27"/>
      <c r="D258" s="27"/>
      <c r="E258" s="27"/>
      <c r="F258" s="28"/>
      <c r="G258" s="28"/>
      <c r="H258" s="27"/>
      <c r="I258" s="27"/>
    </row>
    <row r="259" spans="1:9" x14ac:dyDescent="0.2">
      <c r="A259" s="27"/>
      <c r="B259" s="27"/>
      <c r="C259" s="27"/>
      <c r="D259" s="27"/>
      <c r="E259" s="27"/>
      <c r="F259" s="28"/>
      <c r="G259" s="28"/>
      <c r="H259" s="27"/>
      <c r="I259" s="27"/>
    </row>
    <row r="260" spans="1:9" x14ac:dyDescent="0.2">
      <c r="A260" s="27"/>
      <c r="B260" s="27"/>
      <c r="C260" s="27"/>
      <c r="D260" s="27"/>
      <c r="E260" s="27"/>
      <c r="F260" s="28"/>
      <c r="G260" s="28"/>
      <c r="H260" s="27"/>
      <c r="I260" s="27"/>
    </row>
    <row r="261" spans="1:9" x14ac:dyDescent="0.2">
      <c r="A261" s="27"/>
      <c r="B261" s="27"/>
      <c r="C261" s="27"/>
      <c r="D261" s="27"/>
      <c r="E261" s="27"/>
      <c r="F261" s="28"/>
      <c r="G261" s="28"/>
      <c r="H261" s="27"/>
      <c r="I261" s="27"/>
    </row>
    <row r="262" spans="1:9" x14ac:dyDescent="0.2">
      <c r="A262" s="27"/>
      <c r="B262" s="27"/>
      <c r="C262" s="27"/>
      <c r="D262" s="27"/>
      <c r="E262" s="27"/>
      <c r="F262" s="28"/>
      <c r="G262" s="28"/>
      <c r="H262" s="27"/>
      <c r="I262" s="27"/>
    </row>
    <row r="263" spans="1:9" x14ac:dyDescent="0.2">
      <c r="A263" s="27"/>
      <c r="B263" s="27"/>
      <c r="C263" s="27"/>
      <c r="D263" s="27"/>
      <c r="E263" s="27"/>
      <c r="F263" s="28"/>
      <c r="G263" s="28"/>
      <c r="H263" s="27"/>
      <c r="I263" s="27"/>
    </row>
    <row r="264" spans="1:9" x14ac:dyDescent="0.2">
      <c r="A264" s="27"/>
      <c r="B264" s="27"/>
      <c r="C264" s="27"/>
      <c r="D264" s="27"/>
      <c r="E264" s="27"/>
      <c r="F264" s="28"/>
      <c r="G264" s="28"/>
      <c r="H264" s="27"/>
      <c r="I264" s="27"/>
    </row>
    <row r="265" spans="1:9" x14ac:dyDescent="0.2">
      <c r="A265" s="27"/>
      <c r="B265" s="27"/>
      <c r="C265" s="27"/>
      <c r="D265" s="27"/>
      <c r="E265" s="27"/>
      <c r="F265" s="28"/>
      <c r="G265" s="28"/>
      <c r="H265" s="27"/>
      <c r="I265" s="27"/>
    </row>
    <row r="266" spans="1:9" x14ac:dyDescent="0.2">
      <c r="A266" s="27"/>
      <c r="B266" s="27"/>
      <c r="C266" s="27"/>
      <c r="D266" s="27"/>
      <c r="E266" s="27"/>
      <c r="F266" s="28"/>
      <c r="G266" s="28"/>
      <c r="H266" s="27"/>
      <c r="I266" s="27"/>
    </row>
    <row r="267" spans="1:9" x14ac:dyDescent="0.2">
      <c r="A267" s="27"/>
      <c r="B267" s="27"/>
      <c r="C267" s="27"/>
      <c r="D267" s="27"/>
      <c r="E267" s="27"/>
      <c r="F267" s="28"/>
      <c r="G267" s="28"/>
      <c r="H267" s="27"/>
      <c r="I267" s="27"/>
    </row>
    <row r="268" spans="1:9" x14ac:dyDescent="0.2">
      <c r="A268" s="27"/>
      <c r="B268" s="27"/>
      <c r="C268" s="27"/>
      <c r="D268" s="27"/>
      <c r="E268" s="27"/>
      <c r="F268" s="28"/>
      <c r="G268" s="28"/>
      <c r="H268" s="27"/>
      <c r="I268" s="27"/>
    </row>
    <row r="269" spans="1:9" x14ac:dyDescent="0.2">
      <c r="A269" s="27"/>
      <c r="B269" s="27"/>
      <c r="C269" s="27"/>
      <c r="D269" s="27"/>
      <c r="E269" s="27"/>
      <c r="F269" s="28"/>
      <c r="G269" s="28"/>
      <c r="H269" s="27"/>
      <c r="I269" s="27"/>
    </row>
    <row r="270" spans="1:9" x14ac:dyDescent="0.2">
      <c r="A270" s="27"/>
      <c r="B270" s="27"/>
      <c r="C270" s="27"/>
      <c r="D270" s="27"/>
      <c r="E270" s="27"/>
      <c r="F270" s="28"/>
      <c r="G270" s="28"/>
      <c r="H270" s="27"/>
      <c r="I270" s="27"/>
    </row>
    <row r="271" spans="1:9" x14ac:dyDescent="0.2">
      <c r="A271" s="27"/>
      <c r="B271" s="27"/>
      <c r="C271" s="27"/>
      <c r="D271" s="27"/>
      <c r="E271" s="27"/>
      <c r="F271" s="28"/>
      <c r="G271" s="28"/>
      <c r="H271" s="27"/>
      <c r="I271" s="27"/>
    </row>
    <row r="272" spans="1:9" x14ac:dyDescent="0.2">
      <c r="A272" s="27"/>
      <c r="B272" s="27"/>
      <c r="C272" s="27"/>
      <c r="D272" s="27"/>
      <c r="E272" s="27"/>
      <c r="F272" s="28"/>
      <c r="G272" s="28"/>
      <c r="H272" s="27"/>
      <c r="I272" s="27"/>
    </row>
    <row r="273" spans="1:9" x14ac:dyDescent="0.2">
      <c r="A273" s="27"/>
      <c r="B273" s="27"/>
      <c r="C273" s="27"/>
      <c r="D273" s="27"/>
      <c r="E273" s="27"/>
      <c r="F273" s="28"/>
      <c r="G273" s="28"/>
      <c r="H273" s="27"/>
      <c r="I273" s="27"/>
    </row>
    <row r="274" spans="1:9" x14ac:dyDescent="0.2">
      <c r="A274" s="27"/>
      <c r="B274" s="27"/>
      <c r="C274" s="27"/>
      <c r="D274" s="27"/>
      <c r="E274" s="27"/>
      <c r="F274" s="28"/>
      <c r="G274" s="28"/>
      <c r="H274" s="27"/>
      <c r="I274" s="27"/>
    </row>
    <row r="275" spans="1:9" x14ac:dyDescent="0.2">
      <c r="A275" s="27"/>
      <c r="B275" s="27"/>
      <c r="C275" s="27"/>
      <c r="D275" s="27"/>
      <c r="E275" s="27"/>
      <c r="F275" s="28"/>
      <c r="G275" s="28"/>
      <c r="H275" s="27"/>
      <c r="I275" s="27"/>
    </row>
    <row r="276" spans="1:9" x14ac:dyDescent="0.2">
      <c r="A276" s="27"/>
      <c r="B276" s="27"/>
      <c r="C276" s="27"/>
      <c r="D276" s="27"/>
      <c r="E276" s="27"/>
      <c r="F276" s="28"/>
      <c r="G276" s="28"/>
      <c r="H276" s="27"/>
      <c r="I276" s="27"/>
    </row>
    <row r="277" spans="1:9" x14ac:dyDescent="0.2">
      <c r="A277" s="27"/>
      <c r="B277" s="27"/>
      <c r="C277" s="27"/>
      <c r="D277" s="27"/>
      <c r="E277" s="27"/>
      <c r="F277" s="28"/>
      <c r="G277" s="28"/>
      <c r="H277" s="27"/>
      <c r="I277" s="27"/>
    </row>
    <row r="278" spans="1:9" x14ac:dyDescent="0.2">
      <c r="A278" s="27"/>
      <c r="B278" s="27"/>
      <c r="C278" s="27"/>
      <c r="D278" s="27"/>
      <c r="E278" s="27"/>
      <c r="F278" s="28"/>
      <c r="G278" s="28"/>
      <c r="H278" s="27"/>
      <c r="I278" s="27"/>
    </row>
    <row r="279" spans="1:9" x14ac:dyDescent="0.2">
      <c r="A279" s="27"/>
      <c r="B279" s="27"/>
      <c r="C279" s="27"/>
      <c r="D279" s="27"/>
      <c r="E279" s="27"/>
      <c r="F279" s="28"/>
      <c r="G279" s="28"/>
      <c r="H279" s="27"/>
      <c r="I279" s="27"/>
    </row>
    <row r="280" spans="1:9" x14ac:dyDescent="0.2">
      <c r="A280" s="27"/>
      <c r="B280" s="27"/>
      <c r="C280" s="27"/>
      <c r="D280" s="27"/>
      <c r="E280" s="27"/>
      <c r="F280" s="28"/>
      <c r="G280" s="28"/>
      <c r="H280" s="27"/>
      <c r="I280" s="27"/>
    </row>
    <row r="281" spans="1:9" x14ac:dyDescent="0.2">
      <c r="A281" s="27"/>
      <c r="B281" s="27"/>
      <c r="C281" s="27"/>
      <c r="D281" s="27"/>
      <c r="E281" s="27"/>
      <c r="F281" s="28"/>
      <c r="G281" s="28"/>
      <c r="H281" s="27"/>
      <c r="I281" s="27"/>
    </row>
    <row r="282" spans="1:9" x14ac:dyDescent="0.2">
      <c r="A282" s="27"/>
      <c r="B282" s="27"/>
      <c r="C282" s="27"/>
      <c r="D282" s="27"/>
      <c r="E282" s="27"/>
      <c r="F282" s="28"/>
      <c r="G282" s="28"/>
      <c r="H282" s="27"/>
      <c r="I282" s="27"/>
    </row>
    <row r="283" spans="1:9" x14ac:dyDescent="0.2">
      <c r="A283" s="27"/>
      <c r="B283" s="27"/>
      <c r="C283" s="27"/>
      <c r="D283" s="27"/>
      <c r="E283" s="27"/>
      <c r="F283" s="28"/>
      <c r="G283" s="28"/>
      <c r="H283" s="27"/>
      <c r="I283" s="27"/>
    </row>
    <row r="284" spans="1:9" x14ac:dyDescent="0.2">
      <c r="A284" s="27"/>
      <c r="B284" s="27"/>
      <c r="C284" s="27"/>
      <c r="D284" s="27"/>
      <c r="E284" s="27"/>
      <c r="F284" s="28"/>
      <c r="G284" s="28"/>
      <c r="H284" s="27"/>
      <c r="I284" s="27"/>
    </row>
    <row r="285" spans="1:9" x14ac:dyDescent="0.2">
      <c r="A285" s="27"/>
      <c r="B285" s="27"/>
      <c r="C285" s="27"/>
      <c r="D285" s="27"/>
      <c r="E285" s="27"/>
      <c r="F285" s="28"/>
      <c r="G285" s="28"/>
      <c r="H285" s="27"/>
      <c r="I285" s="27"/>
    </row>
    <row r="286" spans="1:9" x14ac:dyDescent="0.2">
      <c r="A286" s="27"/>
      <c r="B286" s="27"/>
      <c r="C286" s="27"/>
      <c r="D286" s="27"/>
      <c r="E286" s="27"/>
      <c r="F286" s="28"/>
      <c r="G286" s="28"/>
      <c r="H286" s="27"/>
      <c r="I286" s="27"/>
    </row>
    <row r="287" spans="1:9" x14ac:dyDescent="0.2">
      <c r="A287" s="27"/>
      <c r="B287" s="27"/>
      <c r="C287" s="27"/>
      <c r="D287" s="27"/>
      <c r="E287" s="27"/>
      <c r="F287" s="28"/>
      <c r="G287" s="28"/>
      <c r="H287" s="27"/>
      <c r="I287" s="27"/>
    </row>
    <row r="288" spans="1:9" x14ac:dyDescent="0.2">
      <c r="A288" s="27"/>
      <c r="B288" s="27"/>
      <c r="C288" s="27"/>
      <c r="D288" s="27"/>
      <c r="E288" s="27"/>
      <c r="F288" s="28"/>
      <c r="G288" s="28"/>
      <c r="H288" s="27"/>
      <c r="I288" s="27"/>
    </row>
    <row r="289" spans="1:9" x14ac:dyDescent="0.2">
      <c r="A289" s="27"/>
      <c r="B289" s="27"/>
      <c r="C289" s="27"/>
      <c r="D289" s="27"/>
      <c r="E289" s="27"/>
      <c r="F289" s="28"/>
      <c r="G289" s="28"/>
      <c r="H289" s="27"/>
      <c r="I289" s="27"/>
    </row>
    <row r="290" spans="1:9" x14ac:dyDescent="0.2">
      <c r="A290" s="27"/>
      <c r="B290" s="27"/>
      <c r="C290" s="27"/>
      <c r="D290" s="27"/>
      <c r="E290" s="27"/>
      <c r="F290" s="28"/>
      <c r="G290" s="28"/>
      <c r="H290" s="27"/>
      <c r="I290" s="27"/>
    </row>
    <row r="291" spans="1:9" x14ac:dyDescent="0.2">
      <c r="A291" s="27"/>
      <c r="B291" s="27"/>
      <c r="C291" s="27"/>
      <c r="D291" s="27"/>
      <c r="E291" s="27"/>
      <c r="F291" s="28"/>
      <c r="G291" s="28"/>
      <c r="H291" s="27"/>
      <c r="I291" s="27"/>
    </row>
    <row r="292" spans="1:9" x14ac:dyDescent="0.2">
      <c r="A292" s="27"/>
      <c r="B292" s="27"/>
      <c r="C292" s="27"/>
      <c r="D292" s="27"/>
      <c r="E292" s="27"/>
      <c r="F292" s="28"/>
      <c r="G292" s="28"/>
      <c r="H292" s="27"/>
      <c r="I292" s="27"/>
    </row>
    <row r="293" spans="1:9" x14ac:dyDescent="0.2">
      <c r="A293" s="27"/>
      <c r="B293" s="27"/>
      <c r="C293" s="27"/>
      <c r="D293" s="27"/>
      <c r="E293" s="27"/>
      <c r="F293" s="28"/>
      <c r="G293" s="28"/>
      <c r="H293" s="27"/>
      <c r="I293" s="27"/>
    </row>
    <row r="294" spans="1:9" x14ac:dyDescent="0.2">
      <c r="A294" s="27"/>
      <c r="B294" s="27"/>
      <c r="C294" s="27"/>
      <c r="D294" s="27"/>
      <c r="E294" s="27"/>
      <c r="F294" s="28"/>
      <c r="G294" s="28"/>
      <c r="H294" s="27"/>
      <c r="I294" s="27"/>
    </row>
    <row r="295" spans="1:9" x14ac:dyDescent="0.2">
      <c r="A295" s="27"/>
      <c r="B295" s="27"/>
      <c r="C295" s="27"/>
      <c r="D295" s="27"/>
      <c r="E295" s="27"/>
      <c r="F295" s="28"/>
      <c r="G295" s="28"/>
      <c r="H295" s="27"/>
      <c r="I295" s="27"/>
    </row>
    <row r="296" spans="1:9" x14ac:dyDescent="0.2">
      <c r="A296" s="27"/>
      <c r="B296" s="27"/>
      <c r="C296" s="27"/>
      <c r="D296" s="27"/>
      <c r="E296" s="27"/>
      <c r="F296" s="28"/>
      <c r="G296" s="28"/>
      <c r="H296" s="27"/>
      <c r="I296" s="27"/>
    </row>
    <row r="297" spans="1:9" x14ac:dyDescent="0.2">
      <c r="A297" s="27"/>
      <c r="B297" s="27"/>
      <c r="C297" s="27"/>
      <c r="D297" s="27"/>
      <c r="E297" s="27"/>
      <c r="F297" s="28"/>
      <c r="G297" s="28"/>
      <c r="H297" s="27"/>
      <c r="I297" s="27"/>
    </row>
    <row r="298" spans="1:9" x14ac:dyDescent="0.2">
      <c r="A298" s="27"/>
      <c r="B298" s="27"/>
      <c r="C298" s="27"/>
      <c r="D298" s="27"/>
      <c r="E298" s="27"/>
      <c r="F298" s="28"/>
      <c r="G298" s="28"/>
      <c r="H298" s="27"/>
      <c r="I298" s="27"/>
    </row>
    <row r="299" spans="1:9" x14ac:dyDescent="0.2">
      <c r="A299" s="27"/>
      <c r="B299" s="27"/>
      <c r="C299" s="27"/>
      <c r="D299" s="27"/>
      <c r="E299" s="27"/>
      <c r="F299" s="28"/>
      <c r="G299" s="28"/>
      <c r="H299" s="27"/>
      <c r="I299" s="27"/>
    </row>
    <row r="300" spans="1:9" x14ac:dyDescent="0.2">
      <c r="A300" s="27"/>
      <c r="B300" s="27"/>
      <c r="C300" s="27"/>
      <c r="D300" s="27"/>
      <c r="E300" s="27"/>
      <c r="F300" s="28"/>
      <c r="G300" s="28"/>
      <c r="H300" s="27"/>
      <c r="I300" s="27"/>
    </row>
    <row r="301" spans="1:9" x14ac:dyDescent="0.2">
      <c r="A301" s="27"/>
      <c r="B301" s="27"/>
      <c r="C301" s="27"/>
      <c r="D301" s="27"/>
      <c r="E301" s="27"/>
      <c r="F301" s="28"/>
      <c r="G301" s="28"/>
      <c r="H301" s="27"/>
      <c r="I301" s="27"/>
    </row>
    <row r="302" spans="1:9" x14ac:dyDescent="0.2">
      <c r="A302" s="27"/>
      <c r="B302" s="27"/>
      <c r="C302" s="27"/>
      <c r="D302" s="27"/>
      <c r="E302" s="27"/>
      <c r="F302" s="28"/>
      <c r="G302" s="28"/>
      <c r="H302" s="27"/>
      <c r="I302" s="27"/>
    </row>
    <row r="303" spans="1:9" x14ac:dyDescent="0.2">
      <c r="A303" s="27"/>
      <c r="B303" s="27"/>
      <c r="C303" s="27"/>
      <c r="D303" s="27"/>
      <c r="E303" s="27"/>
      <c r="F303" s="28"/>
      <c r="G303" s="28"/>
      <c r="H303" s="27"/>
      <c r="I303" s="27"/>
    </row>
    <row r="304" spans="1:9" x14ac:dyDescent="0.2">
      <c r="A304" s="27"/>
      <c r="B304" s="27"/>
      <c r="C304" s="27"/>
      <c r="D304" s="27"/>
      <c r="E304" s="27"/>
      <c r="F304" s="28"/>
      <c r="G304" s="28"/>
      <c r="H304" s="27"/>
      <c r="I304" s="27"/>
    </row>
    <row r="305" spans="1:9" x14ac:dyDescent="0.2">
      <c r="A305" s="27"/>
      <c r="B305" s="27"/>
      <c r="C305" s="27"/>
      <c r="D305" s="27"/>
      <c r="E305" s="27"/>
      <c r="F305" s="28"/>
      <c r="G305" s="28"/>
      <c r="H305" s="27"/>
      <c r="I305" s="27"/>
    </row>
    <row r="306" spans="1:9" x14ac:dyDescent="0.2">
      <c r="A306" s="27"/>
      <c r="B306" s="27"/>
      <c r="C306" s="27"/>
      <c r="D306" s="27"/>
      <c r="E306" s="27"/>
      <c r="F306" s="28"/>
      <c r="G306" s="28"/>
      <c r="H306" s="27"/>
      <c r="I306" s="27"/>
    </row>
    <row r="307" spans="1:9" x14ac:dyDescent="0.2">
      <c r="A307" s="27"/>
      <c r="B307" s="27"/>
      <c r="C307" s="27"/>
      <c r="D307" s="27"/>
      <c r="E307" s="27"/>
      <c r="F307" s="28"/>
      <c r="G307" s="28"/>
      <c r="H307" s="27"/>
      <c r="I307" s="27"/>
    </row>
    <row r="308" spans="1:9" x14ac:dyDescent="0.2">
      <c r="A308" s="27"/>
      <c r="B308" s="27"/>
      <c r="C308" s="27"/>
      <c r="D308" s="27"/>
      <c r="E308" s="27"/>
      <c r="F308" s="28"/>
      <c r="G308" s="28"/>
      <c r="H308" s="27"/>
      <c r="I308" s="27"/>
    </row>
    <row r="309" spans="1:9" x14ac:dyDescent="0.2">
      <c r="A309" s="27"/>
      <c r="B309" s="27"/>
      <c r="C309" s="27"/>
      <c r="D309" s="27"/>
      <c r="E309" s="27"/>
      <c r="F309" s="28"/>
      <c r="G309" s="28"/>
      <c r="H309" s="27"/>
      <c r="I309" s="27"/>
    </row>
    <row r="310" spans="1:9" x14ac:dyDescent="0.2">
      <c r="A310" s="27"/>
      <c r="B310" s="27"/>
      <c r="C310" s="27"/>
      <c r="D310" s="27"/>
      <c r="E310" s="27"/>
      <c r="F310" s="28"/>
      <c r="G310" s="28"/>
      <c r="H310" s="27"/>
      <c r="I310" s="27"/>
    </row>
    <row r="311" spans="1:9" x14ac:dyDescent="0.2">
      <c r="A311" s="27"/>
      <c r="B311" s="27"/>
      <c r="C311" s="27"/>
      <c r="D311" s="27"/>
      <c r="E311" s="27"/>
      <c r="F311" s="28"/>
      <c r="G311" s="28"/>
      <c r="H311" s="27"/>
      <c r="I311" s="27"/>
    </row>
    <row r="312" spans="1:9" x14ac:dyDescent="0.2">
      <c r="A312" s="27"/>
      <c r="B312" s="27"/>
      <c r="C312" s="27"/>
      <c r="D312" s="27"/>
      <c r="E312" s="27"/>
      <c r="F312" s="28"/>
      <c r="G312" s="28"/>
      <c r="H312" s="27"/>
      <c r="I312" s="27"/>
    </row>
    <row r="313" spans="1:9" x14ac:dyDescent="0.2">
      <c r="A313" s="27"/>
      <c r="B313" s="27"/>
      <c r="C313" s="27"/>
      <c r="D313" s="27"/>
      <c r="E313" s="27"/>
      <c r="F313" s="28"/>
      <c r="G313" s="28"/>
      <c r="H313" s="27"/>
      <c r="I313" s="27"/>
    </row>
    <row r="314" spans="1:9" x14ac:dyDescent="0.2">
      <c r="A314" s="27"/>
      <c r="B314" s="27"/>
      <c r="C314" s="27"/>
      <c r="D314" s="27"/>
      <c r="E314" s="27"/>
      <c r="F314" s="28"/>
      <c r="G314" s="28"/>
      <c r="H314" s="27"/>
      <c r="I314" s="27"/>
    </row>
    <row r="315" spans="1:9" x14ac:dyDescent="0.2">
      <c r="A315" s="27"/>
      <c r="B315" s="27"/>
      <c r="C315" s="27"/>
      <c r="D315" s="27"/>
      <c r="E315" s="27"/>
      <c r="F315" s="28"/>
      <c r="G315" s="28"/>
      <c r="H315" s="27"/>
      <c r="I315" s="27"/>
    </row>
    <row r="316" spans="1:9" x14ac:dyDescent="0.2">
      <c r="A316" s="27"/>
      <c r="B316" s="27"/>
      <c r="C316" s="27"/>
      <c r="D316" s="27"/>
      <c r="E316" s="27"/>
      <c r="F316" s="28"/>
      <c r="G316" s="28"/>
      <c r="H316" s="27"/>
      <c r="I316" s="27"/>
    </row>
    <row r="317" spans="1:9" x14ac:dyDescent="0.2">
      <c r="A317" s="27"/>
      <c r="B317" s="27"/>
      <c r="C317" s="27"/>
      <c r="D317" s="27"/>
      <c r="E317" s="27"/>
      <c r="F317" s="28"/>
      <c r="G317" s="28"/>
      <c r="H317" s="27"/>
      <c r="I317" s="27"/>
    </row>
    <row r="318" spans="1:9" x14ac:dyDescent="0.2">
      <c r="A318" s="27"/>
      <c r="B318" s="27"/>
      <c r="C318" s="27"/>
      <c r="D318" s="27"/>
      <c r="E318" s="27"/>
      <c r="F318" s="28"/>
      <c r="G318" s="28"/>
      <c r="H318" s="27"/>
      <c r="I318" s="27"/>
    </row>
    <row r="319" spans="1:9" x14ac:dyDescent="0.2">
      <c r="A319" s="27"/>
      <c r="B319" s="27"/>
      <c r="C319" s="27"/>
      <c r="D319" s="27"/>
      <c r="E319" s="27"/>
      <c r="F319" s="28"/>
      <c r="G319" s="28"/>
      <c r="H319" s="27"/>
      <c r="I319" s="27"/>
    </row>
    <row r="320" spans="1:9" x14ac:dyDescent="0.2">
      <c r="A320" s="27"/>
      <c r="B320" s="27"/>
      <c r="C320" s="27"/>
      <c r="D320" s="27"/>
      <c r="E320" s="27"/>
      <c r="F320" s="28"/>
      <c r="G320" s="28"/>
      <c r="H320" s="27"/>
      <c r="I320" s="27"/>
    </row>
    <row r="321" spans="1:9" x14ac:dyDescent="0.2">
      <c r="A321" s="27"/>
      <c r="B321" s="27"/>
      <c r="C321" s="27"/>
      <c r="D321" s="27"/>
      <c r="E321" s="27"/>
      <c r="F321" s="28"/>
      <c r="G321" s="28"/>
      <c r="H321" s="27"/>
      <c r="I321" s="27"/>
    </row>
    <row r="322" spans="1:9" x14ac:dyDescent="0.2">
      <c r="A322" s="27"/>
      <c r="B322" s="27"/>
      <c r="C322" s="27"/>
      <c r="D322" s="27"/>
      <c r="E322" s="27"/>
      <c r="F322" s="28"/>
      <c r="G322" s="28"/>
      <c r="H322" s="27"/>
      <c r="I322" s="27"/>
    </row>
    <row r="323" spans="1:9" x14ac:dyDescent="0.2">
      <c r="A323" s="27"/>
      <c r="B323" s="27"/>
      <c r="C323" s="27"/>
      <c r="D323" s="27"/>
      <c r="E323" s="27"/>
      <c r="F323" s="28"/>
      <c r="G323" s="28"/>
      <c r="H323" s="27"/>
      <c r="I323" s="27"/>
    </row>
    <row r="324" spans="1:9" x14ac:dyDescent="0.2">
      <c r="A324" s="27"/>
      <c r="B324" s="27"/>
      <c r="C324" s="27"/>
      <c r="D324" s="27"/>
      <c r="E324" s="27"/>
      <c r="F324" s="28"/>
      <c r="G324" s="28"/>
      <c r="H324" s="27"/>
      <c r="I324" s="27"/>
    </row>
    <row r="325" spans="1:9" x14ac:dyDescent="0.2">
      <c r="A325" s="27"/>
      <c r="B325" s="27"/>
      <c r="C325" s="27"/>
      <c r="D325" s="27"/>
      <c r="E325" s="27"/>
      <c r="F325" s="28"/>
      <c r="G325" s="28"/>
      <c r="H325" s="27"/>
      <c r="I325" s="27"/>
    </row>
    <row r="326" spans="1:9" x14ac:dyDescent="0.2">
      <c r="A326" s="27"/>
      <c r="B326" s="27"/>
      <c r="C326" s="27"/>
      <c r="D326" s="27"/>
      <c r="E326" s="27"/>
      <c r="F326" s="28"/>
      <c r="G326" s="28"/>
      <c r="H326" s="27"/>
      <c r="I326" s="27"/>
    </row>
    <row r="327" spans="1:9" x14ac:dyDescent="0.2">
      <c r="A327" s="27"/>
      <c r="B327" s="27"/>
      <c r="C327" s="27"/>
      <c r="D327" s="27"/>
      <c r="E327" s="27"/>
      <c r="F327" s="28"/>
      <c r="G327" s="28"/>
      <c r="H327" s="27"/>
      <c r="I327" s="27"/>
    </row>
    <row r="328" spans="1:9" x14ac:dyDescent="0.2">
      <c r="A328" s="27"/>
      <c r="B328" s="27"/>
      <c r="C328" s="27"/>
      <c r="D328" s="27"/>
      <c r="E328" s="27"/>
      <c r="F328" s="28"/>
      <c r="G328" s="28"/>
      <c r="H328" s="27"/>
      <c r="I328" s="27"/>
    </row>
    <row r="329" spans="1:9" x14ac:dyDescent="0.2">
      <c r="A329" s="27"/>
      <c r="B329" s="27"/>
      <c r="C329" s="27"/>
      <c r="D329" s="27"/>
      <c r="E329" s="27"/>
      <c r="F329" s="28"/>
      <c r="G329" s="28"/>
      <c r="H329" s="27"/>
      <c r="I329" s="27"/>
    </row>
    <row r="330" spans="1:9" x14ac:dyDescent="0.2">
      <c r="A330" s="27"/>
      <c r="B330" s="27"/>
      <c r="C330" s="27"/>
      <c r="D330" s="27"/>
      <c r="E330" s="27"/>
      <c r="F330" s="28"/>
      <c r="G330" s="28"/>
      <c r="H330" s="27"/>
      <c r="I330" s="27"/>
    </row>
    <row r="331" spans="1:9" x14ac:dyDescent="0.2">
      <c r="A331" s="27"/>
      <c r="B331" s="27"/>
      <c r="C331" s="27"/>
      <c r="D331" s="27"/>
      <c r="E331" s="27"/>
      <c r="F331" s="28"/>
      <c r="G331" s="28"/>
      <c r="H331" s="27"/>
      <c r="I331" s="27"/>
    </row>
    <row r="332" spans="1:9" x14ac:dyDescent="0.2">
      <c r="A332" s="27"/>
      <c r="B332" s="27"/>
      <c r="C332" s="27"/>
      <c r="D332" s="27"/>
      <c r="E332" s="27"/>
      <c r="F332" s="28"/>
      <c r="G332" s="28"/>
      <c r="H332" s="27"/>
      <c r="I332" s="27"/>
    </row>
    <row r="333" spans="1:9" x14ac:dyDescent="0.2">
      <c r="A333" s="27"/>
      <c r="B333" s="27"/>
      <c r="C333" s="27"/>
      <c r="D333" s="27"/>
      <c r="E333" s="27"/>
      <c r="F333" s="28"/>
      <c r="G333" s="28"/>
      <c r="H333" s="27"/>
      <c r="I333" s="27"/>
    </row>
    <row r="334" spans="1:9" x14ac:dyDescent="0.2">
      <c r="A334" s="27"/>
      <c r="B334" s="27"/>
      <c r="C334" s="27"/>
      <c r="D334" s="27"/>
      <c r="E334" s="27"/>
      <c r="F334" s="28"/>
      <c r="G334" s="28"/>
      <c r="H334" s="27"/>
      <c r="I334" s="27"/>
    </row>
    <row r="335" spans="1:9" x14ac:dyDescent="0.2">
      <c r="A335" s="27"/>
      <c r="B335" s="27"/>
      <c r="C335" s="27"/>
      <c r="D335" s="27"/>
      <c r="E335" s="27"/>
      <c r="F335" s="28"/>
      <c r="G335" s="28"/>
      <c r="H335" s="27"/>
      <c r="I335" s="27"/>
    </row>
    <row r="336" spans="1:9" x14ac:dyDescent="0.2">
      <c r="A336" s="27"/>
      <c r="B336" s="27"/>
      <c r="C336" s="27"/>
      <c r="D336" s="27"/>
      <c r="E336" s="27"/>
      <c r="F336" s="28"/>
      <c r="G336" s="28"/>
      <c r="H336" s="27"/>
      <c r="I336" s="27"/>
    </row>
    <row r="337" spans="1:9" x14ac:dyDescent="0.2">
      <c r="A337" s="27"/>
      <c r="B337" s="27"/>
      <c r="C337" s="27"/>
      <c r="D337" s="27"/>
      <c r="E337" s="27"/>
      <c r="F337" s="28"/>
      <c r="G337" s="28"/>
      <c r="H337" s="27"/>
      <c r="I337" s="27"/>
    </row>
    <row r="338" spans="1:9" x14ac:dyDescent="0.2">
      <c r="A338" s="27"/>
      <c r="B338" s="27"/>
      <c r="C338" s="27"/>
      <c r="D338" s="27"/>
      <c r="E338" s="27"/>
      <c r="F338" s="28"/>
      <c r="G338" s="28"/>
      <c r="H338" s="27"/>
      <c r="I338" s="27"/>
    </row>
    <row r="339" spans="1:9" x14ac:dyDescent="0.2">
      <c r="A339" s="27"/>
      <c r="B339" s="27"/>
      <c r="C339" s="27"/>
      <c r="D339" s="27"/>
      <c r="E339" s="27"/>
      <c r="F339" s="28"/>
      <c r="G339" s="28"/>
      <c r="H339" s="27"/>
      <c r="I339" s="27"/>
    </row>
    <row r="340" spans="1:9" x14ac:dyDescent="0.2">
      <c r="A340" s="27"/>
      <c r="B340" s="27"/>
      <c r="C340" s="27"/>
      <c r="D340" s="27"/>
      <c r="E340" s="27"/>
      <c r="F340" s="28"/>
      <c r="G340" s="28"/>
      <c r="H340" s="27"/>
      <c r="I340" s="27"/>
    </row>
    <row r="341" spans="1:9" x14ac:dyDescent="0.2">
      <c r="A341" s="27"/>
      <c r="B341" s="27"/>
      <c r="C341" s="27"/>
      <c r="D341" s="27"/>
      <c r="E341" s="27"/>
      <c r="F341" s="28"/>
      <c r="G341" s="28"/>
      <c r="H341" s="27"/>
      <c r="I341" s="27"/>
    </row>
    <row r="342" spans="1:9" x14ac:dyDescent="0.2">
      <c r="A342" s="27"/>
      <c r="B342" s="27"/>
      <c r="C342" s="27"/>
      <c r="D342" s="27"/>
      <c r="E342" s="27"/>
      <c r="F342" s="28"/>
      <c r="G342" s="28"/>
      <c r="H342" s="27"/>
      <c r="I342" s="27"/>
    </row>
    <row r="343" spans="1:9" x14ac:dyDescent="0.2">
      <c r="A343" s="27"/>
      <c r="B343" s="27"/>
      <c r="C343" s="27"/>
      <c r="D343" s="27"/>
      <c r="E343" s="27"/>
      <c r="F343" s="28"/>
      <c r="G343" s="28"/>
      <c r="H343" s="27"/>
      <c r="I343" s="27"/>
    </row>
    <row r="344" spans="1:9" x14ac:dyDescent="0.2">
      <c r="A344" s="27"/>
      <c r="B344" s="27"/>
      <c r="C344" s="27"/>
      <c r="D344" s="27"/>
      <c r="E344" s="27"/>
      <c r="F344" s="28"/>
      <c r="G344" s="28"/>
      <c r="H344" s="27"/>
      <c r="I344" s="27"/>
    </row>
    <row r="345" spans="1:9" x14ac:dyDescent="0.2">
      <c r="A345" s="27"/>
      <c r="B345" s="27"/>
      <c r="C345" s="27"/>
      <c r="D345" s="27"/>
      <c r="E345" s="27"/>
      <c r="F345" s="28"/>
      <c r="G345" s="28"/>
      <c r="H345" s="27"/>
      <c r="I345" s="27"/>
    </row>
    <row r="346" spans="1:9" x14ac:dyDescent="0.2">
      <c r="A346" s="27"/>
      <c r="B346" s="27"/>
      <c r="C346" s="27"/>
      <c r="D346" s="27"/>
      <c r="E346" s="27"/>
      <c r="F346" s="28"/>
      <c r="G346" s="28"/>
      <c r="H346" s="27"/>
      <c r="I346" s="27"/>
    </row>
    <row r="347" spans="1:9" x14ac:dyDescent="0.2">
      <c r="A347" s="27"/>
      <c r="B347" s="27"/>
      <c r="C347" s="27"/>
      <c r="D347" s="27"/>
      <c r="E347" s="27"/>
      <c r="F347" s="28"/>
      <c r="G347" s="28"/>
      <c r="H347" s="27"/>
      <c r="I347" s="27"/>
    </row>
    <row r="348" spans="1:9" x14ac:dyDescent="0.2">
      <c r="A348" s="27"/>
      <c r="B348" s="27"/>
      <c r="C348" s="27"/>
      <c r="D348" s="27"/>
      <c r="E348" s="27"/>
      <c r="F348" s="28"/>
      <c r="G348" s="28"/>
      <c r="H348" s="27"/>
      <c r="I348" s="27"/>
    </row>
    <row r="349" spans="1:9" x14ac:dyDescent="0.2">
      <c r="A349" s="27"/>
      <c r="B349" s="27"/>
      <c r="C349" s="27"/>
      <c r="D349" s="27"/>
      <c r="E349" s="27"/>
      <c r="F349" s="28"/>
      <c r="G349" s="28"/>
      <c r="H349" s="27"/>
      <c r="I349" s="27"/>
    </row>
    <row r="350" spans="1:9" x14ac:dyDescent="0.2">
      <c r="A350" s="27"/>
      <c r="B350" s="27"/>
      <c r="C350" s="27"/>
      <c r="D350" s="27"/>
      <c r="E350" s="27"/>
      <c r="F350" s="28"/>
      <c r="G350" s="28"/>
      <c r="H350" s="27"/>
      <c r="I350" s="27"/>
    </row>
    <row r="351" spans="1:9" x14ac:dyDescent="0.2">
      <c r="A351" s="27"/>
      <c r="B351" s="27"/>
      <c r="C351" s="27"/>
      <c r="D351" s="27"/>
      <c r="E351" s="27"/>
      <c r="F351" s="28"/>
      <c r="G351" s="28"/>
      <c r="H351" s="27"/>
      <c r="I351" s="27"/>
    </row>
    <row r="352" spans="1:9" x14ac:dyDescent="0.2">
      <c r="A352" s="27"/>
      <c r="B352" s="27"/>
      <c r="C352" s="27"/>
      <c r="D352" s="27"/>
      <c r="E352" s="27"/>
      <c r="F352" s="28"/>
      <c r="G352" s="28"/>
      <c r="H352" s="27"/>
      <c r="I352" s="27"/>
    </row>
    <row r="353" spans="1:9" x14ac:dyDescent="0.2">
      <c r="A353" s="27"/>
      <c r="B353" s="27"/>
      <c r="C353" s="27"/>
      <c r="D353" s="27"/>
      <c r="E353" s="27"/>
      <c r="F353" s="28"/>
      <c r="G353" s="28"/>
      <c r="H353" s="27"/>
      <c r="I353" s="27"/>
    </row>
    <row r="354" spans="1:9" x14ac:dyDescent="0.2">
      <c r="A354" s="27"/>
      <c r="B354" s="27"/>
      <c r="C354" s="27"/>
      <c r="D354" s="27"/>
      <c r="E354" s="27"/>
      <c r="F354" s="28"/>
      <c r="G354" s="28"/>
      <c r="H354" s="27"/>
      <c r="I354" s="27"/>
    </row>
    <row r="355" spans="1:9" x14ac:dyDescent="0.2">
      <c r="A355" s="27"/>
      <c r="B355" s="27"/>
      <c r="C355" s="27"/>
      <c r="D355" s="27"/>
      <c r="E355" s="27"/>
      <c r="F355" s="28"/>
      <c r="G355" s="28"/>
      <c r="H355" s="27"/>
      <c r="I355" s="27"/>
    </row>
    <row r="356" spans="1:9" x14ac:dyDescent="0.2">
      <c r="A356" s="27"/>
      <c r="B356" s="27"/>
      <c r="C356" s="27"/>
      <c r="D356" s="27"/>
      <c r="E356" s="27"/>
      <c r="F356" s="28"/>
      <c r="G356" s="28"/>
      <c r="H356" s="27"/>
      <c r="I356" s="27"/>
    </row>
    <row r="357" spans="1:9" x14ac:dyDescent="0.2">
      <c r="A357" s="27"/>
      <c r="B357" s="27"/>
      <c r="C357" s="27"/>
      <c r="D357" s="27"/>
      <c r="E357" s="27"/>
      <c r="F357" s="28"/>
      <c r="G357" s="28"/>
      <c r="H357" s="27"/>
      <c r="I357" s="27"/>
    </row>
    <row r="358" spans="1:9" x14ac:dyDescent="0.2">
      <c r="A358" s="27"/>
      <c r="B358" s="27"/>
      <c r="C358" s="27"/>
      <c r="D358" s="27"/>
      <c r="E358" s="27"/>
      <c r="F358" s="28"/>
      <c r="G358" s="28"/>
      <c r="H358" s="27"/>
      <c r="I358" s="27"/>
    </row>
    <row r="359" spans="1:9" x14ac:dyDescent="0.2">
      <c r="A359" s="27"/>
      <c r="B359" s="27"/>
      <c r="C359" s="27"/>
      <c r="D359" s="27"/>
      <c r="E359" s="27"/>
      <c r="F359" s="28"/>
      <c r="G359" s="28"/>
      <c r="H359" s="27"/>
      <c r="I359" s="27"/>
    </row>
    <row r="360" spans="1:9" x14ac:dyDescent="0.2">
      <c r="A360" s="27"/>
      <c r="B360" s="27"/>
      <c r="C360" s="27"/>
      <c r="D360" s="27"/>
      <c r="E360" s="27"/>
      <c r="F360" s="28"/>
      <c r="G360" s="28"/>
      <c r="H360" s="27"/>
      <c r="I360" s="27"/>
    </row>
    <row r="361" spans="1:9" x14ac:dyDescent="0.2">
      <c r="A361" s="27"/>
      <c r="B361" s="27"/>
      <c r="C361" s="27"/>
      <c r="D361" s="27"/>
      <c r="E361" s="27"/>
      <c r="F361" s="28"/>
      <c r="G361" s="28"/>
      <c r="H361" s="27"/>
      <c r="I361" s="27"/>
    </row>
    <row r="362" spans="1:9" x14ac:dyDescent="0.2">
      <c r="A362" s="27"/>
      <c r="B362" s="27"/>
      <c r="C362" s="27"/>
      <c r="D362" s="27"/>
      <c r="E362" s="27"/>
      <c r="F362" s="28"/>
      <c r="G362" s="28"/>
      <c r="H362" s="27"/>
      <c r="I362" s="27"/>
    </row>
    <row r="363" spans="1:9" x14ac:dyDescent="0.2">
      <c r="A363" s="27"/>
      <c r="B363" s="27"/>
      <c r="C363" s="27"/>
      <c r="D363" s="27"/>
      <c r="E363" s="27"/>
      <c r="F363" s="28"/>
      <c r="G363" s="28"/>
      <c r="H363" s="27"/>
      <c r="I363" s="27"/>
    </row>
    <row r="364" spans="1:9" x14ac:dyDescent="0.2">
      <c r="A364" s="27"/>
      <c r="B364" s="27"/>
      <c r="C364" s="27"/>
      <c r="D364" s="27"/>
      <c r="E364" s="27"/>
      <c r="F364" s="28"/>
      <c r="G364" s="28"/>
      <c r="H364" s="27"/>
      <c r="I364" s="27"/>
    </row>
    <row r="365" spans="1:9" x14ac:dyDescent="0.2">
      <c r="A365" s="27"/>
      <c r="B365" s="27"/>
      <c r="C365" s="27"/>
      <c r="D365" s="27"/>
      <c r="E365" s="27"/>
      <c r="F365" s="28"/>
      <c r="G365" s="28"/>
      <c r="H365" s="27"/>
      <c r="I365" s="27"/>
    </row>
    <row r="366" spans="1:9" x14ac:dyDescent="0.2">
      <c r="A366" s="27"/>
      <c r="B366" s="27"/>
      <c r="C366" s="27"/>
      <c r="D366" s="27"/>
      <c r="E366" s="27"/>
      <c r="F366" s="28"/>
      <c r="G366" s="28"/>
      <c r="H366" s="27"/>
      <c r="I366" s="27"/>
    </row>
    <row r="367" spans="1:9" x14ac:dyDescent="0.2">
      <c r="A367" s="27"/>
      <c r="B367" s="27"/>
      <c r="C367" s="27"/>
      <c r="D367" s="27"/>
      <c r="E367" s="27"/>
      <c r="F367" s="28"/>
      <c r="G367" s="28"/>
      <c r="H367" s="27"/>
      <c r="I367" s="27"/>
    </row>
    <row r="368" spans="1:9" x14ac:dyDescent="0.2">
      <c r="A368" s="27"/>
      <c r="B368" s="27"/>
      <c r="C368" s="27"/>
      <c r="D368" s="27"/>
      <c r="E368" s="27"/>
      <c r="F368" s="28"/>
      <c r="G368" s="28"/>
      <c r="H368" s="27"/>
      <c r="I368" s="27"/>
    </row>
    <row r="369" spans="1:9" x14ac:dyDescent="0.2">
      <c r="A369" s="27"/>
      <c r="B369" s="27"/>
      <c r="C369" s="27"/>
      <c r="D369" s="27"/>
      <c r="E369" s="27"/>
      <c r="F369" s="28"/>
      <c r="G369" s="28"/>
      <c r="H369" s="27"/>
      <c r="I369" s="27"/>
    </row>
    <row r="370" spans="1:9" x14ac:dyDescent="0.2">
      <c r="A370" s="27"/>
      <c r="B370" s="27"/>
      <c r="C370" s="27"/>
      <c r="D370" s="27"/>
      <c r="E370" s="27"/>
      <c r="F370" s="28"/>
      <c r="G370" s="28"/>
      <c r="H370" s="27"/>
      <c r="I370" s="27"/>
    </row>
    <row r="371" spans="1:9" x14ac:dyDescent="0.2">
      <c r="A371" s="27"/>
      <c r="B371" s="27"/>
      <c r="C371" s="27"/>
      <c r="D371" s="27"/>
      <c r="E371" s="27"/>
      <c r="F371" s="28"/>
      <c r="G371" s="28"/>
      <c r="H371" s="27"/>
      <c r="I371" s="27"/>
    </row>
    <row r="372" spans="1:9" x14ac:dyDescent="0.2">
      <c r="A372" s="27"/>
      <c r="B372" s="27"/>
      <c r="C372" s="27"/>
      <c r="D372" s="27"/>
      <c r="E372" s="27"/>
      <c r="F372" s="28"/>
      <c r="G372" s="28"/>
      <c r="H372" s="27"/>
      <c r="I372" s="27"/>
    </row>
    <row r="373" spans="1:9" x14ac:dyDescent="0.2">
      <c r="A373" s="27"/>
      <c r="B373" s="27"/>
      <c r="C373" s="27"/>
      <c r="D373" s="27"/>
      <c r="E373" s="27"/>
      <c r="F373" s="28"/>
      <c r="G373" s="28"/>
      <c r="H373" s="27"/>
      <c r="I373" s="27"/>
    </row>
    <row r="374" spans="1:9" x14ac:dyDescent="0.2">
      <c r="A374" s="27"/>
      <c r="B374" s="27"/>
      <c r="C374" s="27"/>
      <c r="D374" s="27"/>
      <c r="E374" s="27"/>
      <c r="F374" s="28"/>
      <c r="G374" s="28"/>
      <c r="H374" s="27"/>
      <c r="I374" s="27"/>
    </row>
    <row r="375" spans="1:9" x14ac:dyDescent="0.2">
      <c r="A375" s="27"/>
      <c r="B375" s="27"/>
      <c r="C375" s="27"/>
      <c r="D375" s="27"/>
      <c r="E375" s="27"/>
      <c r="F375" s="28"/>
      <c r="G375" s="28"/>
      <c r="H375" s="27"/>
      <c r="I375" s="27"/>
    </row>
    <row r="376" spans="1:9" x14ac:dyDescent="0.2">
      <c r="A376" s="27"/>
      <c r="B376" s="27"/>
      <c r="C376" s="27"/>
      <c r="D376" s="27"/>
      <c r="E376" s="27"/>
      <c r="F376" s="28"/>
      <c r="G376" s="28"/>
      <c r="H376" s="27"/>
      <c r="I376" s="27"/>
    </row>
    <row r="377" spans="1:9" x14ac:dyDescent="0.2">
      <c r="A377" s="27"/>
      <c r="B377" s="27"/>
      <c r="C377" s="27"/>
      <c r="D377" s="27"/>
      <c r="E377" s="27"/>
      <c r="F377" s="28"/>
      <c r="G377" s="28"/>
      <c r="H377" s="27"/>
      <c r="I377" s="27"/>
    </row>
    <row r="378" spans="1:9" x14ac:dyDescent="0.2">
      <c r="A378" s="27"/>
      <c r="B378" s="27"/>
      <c r="C378" s="27"/>
      <c r="D378" s="27"/>
      <c r="E378" s="27"/>
      <c r="F378" s="28"/>
      <c r="G378" s="28"/>
      <c r="H378" s="27"/>
      <c r="I378" s="27"/>
    </row>
    <row r="379" spans="1:9" x14ac:dyDescent="0.2">
      <c r="A379" s="27"/>
      <c r="B379" s="27"/>
      <c r="C379" s="27"/>
      <c r="D379" s="27"/>
      <c r="E379" s="27"/>
      <c r="F379" s="28"/>
      <c r="G379" s="28"/>
      <c r="H379" s="27"/>
      <c r="I379" s="27"/>
    </row>
    <row r="380" spans="1:9" x14ac:dyDescent="0.2">
      <c r="A380" s="27"/>
      <c r="B380" s="27"/>
      <c r="C380" s="27"/>
      <c r="D380" s="27"/>
      <c r="E380" s="27"/>
      <c r="F380" s="28"/>
      <c r="G380" s="28"/>
      <c r="H380" s="27"/>
      <c r="I380" s="27"/>
    </row>
    <row r="381" spans="1:9" x14ac:dyDescent="0.2">
      <c r="A381" s="27"/>
      <c r="B381" s="27"/>
      <c r="C381" s="27"/>
      <c r="D381" s="27"/>
      <c r="E381" s="27"/>
      <c r="F381" s="28"/>
      <c r="G381" s="28"/>
      <c r="H381" s="27"/>
      <c r="I381" s="27"/>
    </row>
    <row r="382" spans="1:9" x14ac:dyDescent="0.2">
      <c r="A382" s="27"/>
      <c r="B382" s="27"/>
      <c r="C382" s="27"/>
      <c r="D382" s="27"/>
      <c r="E382" s="27"/>
      <c r="F382" s="28"/>
      <c r="G382" s="28"/>
      <c r="H382" s="27"/>
      <c r="I382" s="27"/>
    </row>
    <row r="383" spans="1:9" x14ac:dyDescent="0.2">
      <c r="A383" s="27"/>
      <c r="B383" s="27"/>
      <c r="C383" s="27"/>
      <c r="D383" s="27"/>
      <c r="E383" s="27"/>
      <c r="F383" s="28"/>
      <c r="G383" s="28"/>
      <c r="H383" s="27"/>
      <c r="I383" s="27"/>
    </row>
    <row r="384" spans="1:9" x14ac:dyDescent="0.2">
      <c r="A384" s="27"/>
      <c r="B384" s="27"/>
      <c r="C384" s="27"/>
      <c r="D384" s="27"/>
      <c r="E384" s="27"/>
      <c r="F384" s="28"/>
      <c r="G384" s="28"/>
      <c r="H384" s="27"/>
      <c r="I384" s="27"/>
    </row>
    <row r="385" spans="1:9" x14ac:dyDescent="0.2">
      <c r="A385" s="27"/>
      <c r="B385" s="27"/>
      <c r="C385" s="27"/>
      <c r="D385" s="27"/>
      <c r="E385" s="27"/>
      <c r="F385" s="28"/>
      <c r="G385" s="28"/>
      <c r="H385" s="27"/>
      <c r="I385" s="27"/>
    </row>
    <row r="386" spans="1:9" x14ac:dyDescent="0.2">
      <c r="A386" s="27"/>
      <c r="B386" s="27"/>
      <c r="C386" s="27"/>
      <c r="D386" s="27"/>
      <c r="E386" s="27"/>
      <c r="F386" s="28"/>
      <c r="G386" s="28"/>
      <c r="H386" s="27"/>
      <c r="I386" s="27"/>
    </row>
    <row r="387" spans="1:9" x14ac:dyDescent="0.2">
      <c r="A387" s="27"/>
      <c r="B387" s="27"/>
      <c r="C387" s="27"/>
      <c r="D387" s="27"/>
      <c r="E387" s="27"/>
      <c r="F387" s="28"/>
      <c r="G387" s="28"/>
      <c r="H387" s="27"/>
      <c r="I387" s="27"/>
    </row>
    <row r="388" spans="1:9" x14ac:dyDescent="0.2">
      <c r="A388" s="27"/>
      <c r="B388" s="27"/>
      <c r="C388" s="27"/>
      <c r="D388" s="27"/>
      <c r="E388" s="27"/>
      <c r="F388" s="28"/>
      <c r="G388" s="28"/>
      <c r="H388" s="27"/>
      <c r="I388" s="27"/>
    </row>
    <row r="389" spans="1:9" x14ac:dyDescent="0.2">
      <c r="A389" s="27"/>
      <c r="B389" s="27"/>
      <c r="C389" s="27"/>
      <c r="D389" s="27"/>
      <c r="E389" s="27"/>
      <c r="F389" s="28"/>
      <c r="G389" s="28"/>
      <c r="H389" s="27"/>
      <c r="I389" s="27"/>
    </row>
    <row r="390" spans="1:9" x14ac:dyDescent="0.2">
      <c r="A390" s="27"/>
      <c r="B390" s="27"/>
      <c r="C390" s="27"/>
      <c r="D390" s="27"/>
      <c r="E390" s="27"/>
      <c r="F390" s="28"/>
      <c r="G390" s="28"/>
      <c r="H390" s="27"/>
      <c r="I390" s="27"/>
    </row>
    <row r="391" spans="1:9" x14ac:dyDescent="0.2">
      <c r="A391" s="27"/>
      <c r="B391" s="27"/>
      <c r="C391" s="27"/>
      <c r="D391" s="27"/>
      <c r="E391" s="27"/>
      <c r="F391" s="28"/>
      <c r="G391" s="28"/>
      <c r="H391" s="27"/>
      <c r="I391" s="27"/>
    </row>
    <row r="392" spans="1:9" x14ac:dyDescent="0.2">
      <c r="A392" s="27"/>
      <c r="B392" s="27"/>
      <c r="C392" s="27"/>
      <c r="D392" s="27"/>
      <c r="E392" s="27"/>
      <c r="F392" s="28"/>
      <c r="G392" s="28"/>
      <c r="H392" s="27"/>
      <c r="I392" s="27"/>
    </row>
    <row r="393" spans="1:9" x14ac:dyDescent="0.2">
      <c r="A393" s="27"/>
      <c r="B393" s="27"/>
      <c r="C393" s="27"/>
      <c r="D393" s="27"/>
      <c r="E393" s="27"/>
      <c r="F393" s="28"/>
      <c r="G393" s="28"/>
      <c r="H393" s="27"/>
      <c r="I393" s="27"/>
    </row>
    <row r="394" spans="1:9" x14ac:dyDescent="0.2">
      <c r="A394" s="27"/>
      <c r="B394" s="27"/>
      <c r="C394" s="27"/>
      <c r="D394" s="27"/>
      <c r="E394" s="27"/>
      <c r="F394" s="28"/>
      <c r="G394" s="28"/>
      <c r="H394" s="27"/>
      <c r="I394" s="27"/>
    </row>
    <row r="395" spans="1:9" x14ac:dyDescent="0.2">
      <c r="A395" s="27"/>
      <c r="B395" s="27"/>
      <c r="C395" s="27"/>
      <c r="D395" s="27"/>
      <c r="E395" s="27"/>
      <c r="F395" s="28"/>
      <c r="G395" s="28"/>
      <c r="H395" s="27"/>
      <c r="I395" s="27"/>
    </row>
    <row r="396" spans="1:9" x14ac:dyDescent="0.2">
      <c r="A396" s="27"/>
      <c r="B396" s="27"/>
      <c r="C396" s="27"/>
      <c r="D396" s="27"/>
      <c r="E396" s="27"/>
      <c r="F396" s="28"/>
      <c r="G396" s="28"/>
      <c r="H396" s="27"/>
      <c r="I396" s="27"/>
    </row>
    <row r="397" spans="1:9" x14ac:dyDescent="0.2">
      <c r="A397" s="27"/>
      <c r="B397" s="27"/>
      <c r="C397" s="27"/>
      <c r="D397" s="27"/>
      <c r="E397" s="27"/>
      <c r="F397" s="28"/>
      <c r="G397" s="28"/>
      <c r="H397" s="27"/>
      <c r="I397" s="27"/>
    </row>
    <row r="398" spans="1:9" x14ac:dyDescent="0.2">
      <c r="A398" s="27"/>
      <c r="B398" s="27"/>
      <c r="C398" s="27"/>
      <c r="D398" s="27"/>
      <c r="E398" s="27"/>
      <c r="F398" s="28"/>
      <c r="G398" s="28"/>
      <c r="H398" s="27"/>
      <c r="I398" s="27"/>
    </row>
    <row r="399" spans="1:9" x14ac:dyDescent="0.2">
      <c r="A399" s="27"/>
      <c r="B399" s="27"/>
      <c r="C399" s="27"/>
      <c r="D399" s="27"/>
      <c r="E399" s="27"/>
      <c r="F399" s="28"/>
      <c r="G399" s="28"/>
      <c r="H399" s="27"/>
      <c r="I399" s="27"/>
    </row>
    <row r="400" spans="1:9" x14ac:dyDescent="0.2">
      <c r="A400" s="27"/>
      <c r="B400" s="27"/>
      <c r="C400" s="27"/>
      <c r="D400" s="27"/>
      <c r="E400" s="27"/>
      <c r="F400" s="28"/>
      <c r="G400" s="28"/>
      <c r="H400" s="27"/>
      <c r="I400" s="27"/>
    </row>
    <row r="401" spans="1:9" x14ac:dyDescent="0.2">
      <c r="A401" s="27"/>
      <c r="B401" s="27"/>
      <c r="C401" s="27"/>
      <c r="D401" s="27"/>
      <c r="E401" s="27"/>
      <c r="F401" s="28"/>
      <c r="G401" s="28"/>
      <c r="H401" s="27"/>
      <c r="I401" s="27"/>
    </row>
    <row r="402" spans="1:9" x14ac:dyDescent="0.2">
      <c r="A402" s="27"/>
      <c r="B402" s="27"/>
      <c r="C402" s="27"/>
      <c r="D402" s="27"/>
      <c r="E402" s="27"/>
      <c r="F402" s="28"/>
      <c r="G402" s="28"/>
      <c r="H402" s="27"/>
      <c r="I402" s="27"/>
    </row>
    <row r="403" spans="1:9" x14ac:dyDescent="0.2">
      <c r="A403" s="27"/>
      <c r="B403" s="27"/>
      <c r="C403" s="27"/>
      <c r="D403" s="27"/>
      <c r="E403" s="27"/>
      <c r="F403" s="28"/>
      <c r="G403" s="28"/>
      <c r="H403" s="27"/>
      <c r="I403" s="27"/>
    </row>
    <row r="404" spans="1:9" x14ac:dyDescent="0.2">
      <c r="A404" s="27"/>
      <c r="B404" s="27"/>
      <c r="C404" s="27"/>
      <c r="D404" s="27"/>
      <c r="E404" s="27"/>
      <c r="F404" s="28"/>
      <c r="G404" s="28"/>
      <c r="H404" s="27"/>
      <c r="I404" s="27"/>
    </row>
    <row r="405" spans="1:9" x14ac:dyDescent="0.2">
      <c r="A405" s="27"/>
      <c r="B405" s="27"/>
      <c r="C405" s="27"/>
      <c r="D405" s="27"/>
      <c r="E405" s="27"/>
      <c r="F405" s="28"/>
      <c r="G405" s="28"/>
      <c r="H405" s="27"/>
      <c r="I405" s="27"/>
    </row>
    <row r="406" spans="1:9" x14ac:dyDescent="0.2">
      <c r="A406" s="27"/>
      <c r="B406" s="27"/>
      <c r="C406" s="27"/>
      <c r="D406" s="27"/>
      <c r="E406" s="27"/>
      <c r="F406" s="28"/>
      <c r="G406" s="28"/>
      <c r="H406" s="27"/>
      <c r="I406" s="27"/>
    </row>
    <row r="407" spans="1:9" x14ac:dyDescent="0.2">
      <c r="A407" s="27"/>
      <c r="B407" s="27"/>
      <c r="C407" s="27"/>
      <c r="D407" s="27"/>
      <c r="E407" s="27"/>
      <c r="F407" s="28"/>
      <c r="G407" s="28"/>
      <c r="H407" s="27"/>
      <c r="I407" s="27"/>
    </row>
    <row r="408" spans="1:9" x14ac:dyDescent="0.2">
      <c r="A408" s="27"/>
      <c r="B408" s="27"/>
      <c r="C408" s="27"/>
      <c r="D408" s="27"/>
      <c r="E408" s="27"/>
      <c r="F408" s="28"/>
      <c r="G408" s="28"/>
      <c r="H408" s="27"/>
      <c r="I408" s="27"/>
    </row>
    <row r="409" spans="1:9" x14ac:dyDescent="0.2">
      <c r="A409" s="27"/>
      <c r="B409" s="27"/>
      <c r="C409" s="27"/>
      <c r="D409" s="27"/>
      <c r="E409" s="27"/>
      <c r="F409" s="28"/>
      <c r="G409" s="28"/>
      <c r="H409" s="27"/>
      <c r="I409" s="27"/>
    </row>
    <row r="410" spans="1:9" x14ac:dyDescent="0.2">
      <c r="A410" s="27"/>
      <c r="B410" s="27"/>
      <c r="C410" s="27"/>
      <c r="D410" s="27"/>
      <c r="E410" s="27"/>
      <c r="F410" s="28"/>
      <c r="G410" s="28"/>
      <c r="H410" s="27"/>
      <c r="I410" s="27"/>
    </row>
    <row r="411" spans="1:9" x14ac:dyDescent="0.2">
      <c r="A411" s="27"/>
      <c r="B411" s="27"/>
      <c r="C411" s="27"/>
      <c r="D411" s="27"/>
      <c r="E411" s="27"/>
      <c r="F411" s="28"/>
      <c r="G411" s="28"/>
      <c r="H411" s="27"/>
      <c r="I411" s="27"/>
    </row>
    <row r="412" spans="1:9" x14ac:dyDescent="0.2">
      <c r="A412" s="27"/>
      <c r="B412" s="27"/>
      <c r="C412" s="27"/>
      <c r="D412" s="27"/>
      <c r="E412" s="27"/>
      <c r="F412" s="28"/>
      <c r="G412" s="28"/>
      <c r="H412" s="27"/>
      <c r="I412" s="27"/>
    </row>
    <row r="413" spans="1:9" x14ac:dyDescent="0.2">
      <c r="A413" s="27"/>
      <c r="B413" s="27"/>
      <c r="C413" s="27"/>
      <c r="D413" s="27"/>
      <c r="E413" s="27"/>
      <c r="F413" s="28"/>
      <c r="G413" s="28"/>
      <c r="H413" s="27"/>
      <c r="I413" s="27"/>
    </row>
    <row r="414" spans="1:9" x14ac:dyDescent="0.2">
      <c r="A414" s="27"/>
      <c r="B414" s="27"/>
      <c r="C414" s="27"/>
      <c r="D414" s="27"/>
      <c r="E414" s="27"/>
      <c r="F414" s="28"/>
      <c r="G414" s="28"/>
      <c r="H414" s="27"/>
      <c r="I414" s="27"/>
    </row>
    <row r="415" spans="1:9" x14ac:dyDescent="0.2">
      <c r="A415" s="27"/>
      <c r="B415" s="27"/>
      <c r="C415" s="27"/>
      <c r="D415" s="27"/>
      <c r="E415" s="27"/>
      <c r="F415" s="28"/>
      <c r="G415" s="28"/>
      <c r="H415" s="27"/>
      <c r="I415" s="27"/>
    </row>
    <row r="416" spans="1:9" x14ac:dyDescent="0.2">
      <c r="A416" s="27"/>
      <c r="B416" s="27"/>
      <c r="C416" s="27"/>
      <c r="D416" s="27"/>
      <c r="E416" s="27"/>
      <c r="F416" s="28"/>
      <c r="G416" s="28"/>
      <c r="H416" s="27"/>
      <c r="I416" s="27"/>
    </row>
    <row r="417" spans="1:9" x14ac:dyDescent="0.2">
      <c r="A417" s="27"/>
      <c r="B417" s="27"/>
      <c r="C417" s="27"/>
      <c r="D417" s="27"/>
      <c r="E417" s="27"/>
      <c r="F417" s="28"/>
      <c r="G417" s="28"/>
      <c r="H417" s="27"/>
      <c r="I417" s="27"/>
    </row>
    <row r="418" spans="1:9" x14ac:dyDescent="0.2">
      <c r="A418" s="27"/>
      <c r="B418" s="27"/>
      <c r="C418" s="27"/>
      <c r="D418" s="27"/>
      <c r="E418" s="27"/>
      <c r="F418" s="28"/>
      <c r="G418" s="28"/>
      <c r="H418" s="27"/>
      <c r="I418" s="27"/>
    </row>
    <row r="419" spans="1:9" x14ac:dyDescent="0.2">
      <c r="A419" s="27"/>
      <c r="B419" s="27"/>
      <c r="C419" s="27"/>
      <c r="D419" s="27"/>
      <c r="E419" s="27"/>
      <c r="F419" s="28"/>
      <c r="G419" s="28"/>
      <c r="H419" s="27"/>
      <c r="I419" s="27"/>
    </row>
    <row r="420" spans="1:9" x14ac:dyDescent="0.2">
      <c r="A420" s="27"/>
      <c r="B420" s="27"/>
      <c r="C420" s="27"/>
      <c r="D420" s="27"/>
      <c r="E420" s="27"/>
      <c r="F420" s="28"/>
      <c r="G420" s="28"/>
      <c r="H420" s="27"/>
      <c r="I420" s="27"/>
    </row>
    <row r="421" spans="1:9" x14ac:dyDescent="0.2">
      <c r="A421" s="27"/>
      <c r="B421" s="27"/>
      <c r="C421" s="27"/>
      <c r="D421" s="27"/>
      <c r="E421" s="27"/>
      <c r="F421" s="28"/>
      <c r="G421" s="28"/>
      <c r="H421" s="27"/>
      <c r="I421" s="27"/>
    </row>
    <row r="422" spans="1:9" x14ac:dyDescent="0.2">
      <c r="A422" s="27"/>
      <c r="B422" s="27"/>
      <c r="C422" s="27"/>
      <c r="D422" s="27"/>
      <c r="E422" s="27"/>
      <c r="F422" s="28"/>
      <c r="G422" s="28"/>
      <c r="H422" s="27"/>
      <c r="I422" s="27"/>
    </row>
    <row r="423" spans="1:9" x14ac:dyDescent="0.2">
      <c r="A423" s="27"/>
      <c r="B423" s="27"/>
      <c r="C423" s="27"/>
      <c r="D423" s="27"/>
      <c r="E423" s="27"/>
      <c r="F423" s="28"/>
      <c r="G423" s="28"/>
      <c r="H423" s="27"/>
      <c r="I423" s="27"/>
    </row>
    <row r="424" spans="1:9" x14ac:dyDescent="0.2">
      <c r="A424" s="27"/>
      <c r="B424" s="27"/>
      <c r="C424" s="27"/>
      <c r="D424" s="27"/>
      <c r="E424" s="27"/>
      <c r="F424" s="28"/>
      <c r="G424" s="28"/>
      <c r="H424" s="27"/>
      <c r="I424" s="27"/>
    </row>
    <row r="425" spans="1:9" x14ac:dyDescent="0.2">
      <c r="A425" s="27"/>
      <c r="B425" s="27"/>
      <c r="C425" s="27"/>
      <c r="D425" s="27"/>
      <c r="E425" s="27"/>
      <c r="F425" s="28"/>
      <c r="G425" s="28"/>
      <c r="H425" s="27"/>
      <c r="I425" s="27"/>
    </row>
    <row r="426" spans="1:9" x14ac:dyDescent="0.2">
      <c r="A426" s="27"/>
      <c r="B426" s="27"/>
      <c r="C426" s="27"/>
      <c r="D426" s="27"/>
      <c r="E426" s="27"/>
      <c r="F426" s="28"/>
      <c r="G426" s="28"/>
      <c r="H426" s="27"/>
      <c r="I426" s="27"/>
    </row>
    <row r="427" spans="1:9" x14ac:dyDescent="0.2">
      <c r="A427" s="27"/>
      <c r="B427" s="27"/>
      <c r="C427" s="27"/>
      <c r="D427" s="27"/>
      <c r="E427" s="27"/>
      <c r="F427" s="28"/>
      <c r="G427" s="28"/>
      <c r="H427" s="27"/>
      <c r="I427" s="27"/>
    </row>
    <row r="428" spans="1:9" x14ac:dyDescent="0.2">
      <c r="A428" s="27"/>
      <c r="B428" s="27"/>
      <c r="C428" s="27"/>
      <c r="D428" s="27"/>
      <c r="E428" s="27"/>
      <c r="F428" s="28"/>
      <c r="G428" s="28"/>
      <c r="H428" s="27"/>
      <c r="I428" s="27"/>
    </row>
    <row r="429" spans="1:9" x14ac:dyDescent="0.2">
      <c r="A429" s="27"/>
      <c r="B429" s="27"/>
      <c r="C429" s="27"/>
      <c r="D429" s="27"/>
      <c r="E429" s="27"/>
      <c r="F429" s="28"/>
      <c r="G429" s="28"/>
      <c r="H429" s="27"/>
      <c r="I429" s="27"/>
    </row>
    <row r="430" spans="1:9" x14ac:dyDescent="0.2">
      <c r="A430" s="27"/>
      <c r="B430" s="27"/>
      <c r="C430" s="27"/>
      <c r="D430" s="27"/>
      <c r="E430" s="27"/>
      <c r="F430" s="28"/>
      <c r="G430" s="28"/>
      <c r="H430" s="27"/>
      <c r="I430" s="27"/>
    </row>
    <row r="431" spans="1:9" x14ac:dyDescent="0.2">
      <c r="A431" s="27"/>
      <c r="B431" s="27"/>
      <c r="C431" s="27"/>
      <c r="D431" s="27"/>
      <c r="E431" s="27"/>
      <c r="F431" s="28"/>
      <c r="G431" s="28"/>
      <c r="H431" s="27"/>
      <c r="I431" s="27"/>
    </row>
    <row r="432" spans="1:9" x14ac:dyDescent="0.2">
      <c r="A432" s="27"/>
      <c r="B432" s="27"/>
      <c r="C432" s="27"/>
      <c r="D432" s="27"/>
      <c r="E432" s="27"/>
      <c r="F432" s="28"/>
      <c r="G432" s="28"/>
      <c r="H432" s="27"/>
      <c r="I432" s="27"/>
    </row>
    <row r="433" spans="1:9" x14ac:dyDescent="0.2">
      <c r="A433" s="27"/>
      <c r="B433" s="27"/>
      <c r="C433" s="27"/>
      <c r="D433" s="27"/>
      <c r="E433" s="27"/>
      <c r="F433" s="28"/>
      <c r="G433" s="28"/>
      <c r="H433" s="27"/>
      <c r="I433" s="27"/>
    </row>
    <row r="434" spans="1:9" x14ac:dyDescent="0.2">
      <c r="A434" s="27"/>
      <c r="B434" s="27"/>
      <c r="C434" s="27"/>
      <c r="D434" s="27"/>
      <c r="E434" s="27"/>
      <c r="F434" s="28"/>
      <c r="G434" s="28"/>
      <c r="H434" s="27"/>
      <c r="I434" s="27"/>
    </row>
    <row r="435" spans="1:9" x14ac:dyDescent="0.2">
      <c r="A435" s="27"/>
      <c r="B435" s="27"/>
      <c r="C435" s="27"/>
      <c r="D435" s="27"/>
      <c r="E435" s="27"/>
      <c r="F435" s="28"/>
      <c r="G435" s="28"/>
      <c r="H435" s="27"/>
      <c r="I435" s="27"/>
    </row>
    <row r="436" spans="1:9" x14ac:dyDescent="0.2">
      <c r="A436" s="27"/>
      <c r="B436" s="27"/>
      <c r="C436" s="27"/>
      <c r="D436" s="27"/>
      <c r="E436" s="27"/>
      <c r="F436" s="28"/>
      <c r="G436" s="28"/>
      <c r="H436" s="27"/>
      <c r="I436" s="27"/>
    </row>
    <row r="437" spans="1:9" x14ac:dyDescent="0.2">
      <c r="A437" s="27"/>
      <c r="B437" s="27"/>
      <c r="C437" s="27"/>
      <c r="D437" s="27"/>
      <c r="E437" s="27"/>
      <c r="F437" s="28"/>
      <c r="G437" s="28"/>
      <c r="H437" s="27"/>
      <c r="I437" s="27"/>
    </row>
    <row r="438" spans="1:9" x14ac:dyDescent="0.2">
      <c r="A438" s="27"/>
      <c r="B438" s="27"/>
      <c r="C438" s="27"/>
      <c r="D438" s="27"/>
      <c r="E438" s="27"/>
      <c r="F438" s="28"/>
      <c r="G438" s="28"/>
      <c r="H438" s="27"/>
      <c r="I438" s="27"/>
    </row>
    <row r="439" spans="1:9" x14ac:dyDescent="0.2">
      <c r="A439" s="27"/>
      <c r="B439" s="27"/>
      <c r="C439" s="27"/>
      <c r="D439" s="27"/>
      <c r="E439" s="27"/>
      <c r="F439" s="28"/>
      <c r="G439" s="28"/>
      <c r="H439" s="27"/>
      <c r="I439" s="27"/>
    </row>
    <row r="440" spans="1:9" x14ac:dyDescent="0.2">
      <c r="A440" s="27"/>
      <c r="B440" s="27"/>
      <c r="C440" s="27"/>
      <c r="D440" s="27"/>
      <c r="E440" s="27"/>
      <c r="F440" s="28"/>
      <c r="G440" s="28"/>
      <c r="H440" s="27"/>
      <c r="I440" s="27"/>
    </row>
    <row r="441" spans="1:9" x14ac:dyDescent="0.2">
      <c r="A441" s="27"/>
      <c r="B441" s="27"/>
      <c r="C441" s="27"/>
      <c r="D441" s="27"/>
      <c r="E441" s="27"/>
      <c r="F441" s="28"/>
      <c r="G441" s="28"/>
      <c r="H441" s="27"/>
      <c r="I441" s="27"/>
    </row>
    <row r="442" spans="1:9" x14ac:dyDescent="0.2">
      <c r="A442" s="27"/>
      <c r="B442" s="27"/>
      <c r="C442" s="27"/>
      <c r="D442" s="27"/>
      <c r="E442" s="27"/>
      <c r="F442" s="28"/>
      <c r="G442" s="28"/>
      <c r="H442" s="27"/>
      <c r="I442" s="27"/>
    </row>
    <row r="443" spans="1:9" x14ac:dyDescent="0.2">
      <c r="A443" s="27"/>
      <c r="B443" s="27"/>
      <c r="C443" s="27"/>
      <c r="D443" s="27"/>
      <c r="E443" s="27"/>
      <c r="F443" s="28"/>
      <c r="G443" s="28"/>
      <c r="H443" s="27"/>
      <c r="I443" s="27"/>
    </row>
    <row r="444" spans="1:9" x14ac:dyDescent="0.2">
      <c r="A444" s="27"/>
      <c r="B444" s="27"/>
      <c r="C444" s="27"/>
      <c r="D444" s="27"/>
      <c r="E444" s="27"/>
      <c r="F444" s="28"/>
      <c r="G444" s="28"/>
      <c r="H444" s="27"/>
      <c r="I444" s="27"/>
    </row>
    <row r="445" spans="1:9" x14ac:dyDescent="0.2">
      <c r="A445" s="27"/>
      <c r="B445" s="27"/>
      <c r="C445" s="27"/>
      <c r="D445" s="27"/>
      <c r="E445" s="27"/>
      <c r="F445" s="28"/>
      <c r="G445" s="28"/>
      <c r="H445" s="27"/>
      <c r="I445" s="27"/>
    </row>
    <row r="446" spans="1:9" x14ac:dyDescent="0.2">
      <c r="A446" s="27"/>
      <c r="B446" s="27"/>
      <c r="C446" s="27"/>
      <c r="D446" s="27"/>
      <c r="E446" s="27"/>
      <c r="F446" s="28"/>
      <c r="G446" s="28"/>
      <c r="H446" s="27"/>
      <c r="I446" s="27"/>
    </row>
    <row r="447" spans="1:9" x14ac:dyDescent="0.2">
      <c r="A447" s="27"/>
      <c r="B447" s="27"/>
      <c r="C447" s="27"/>
      <c r="D447" s="27"/>
      <c r="E447" s="27"/>
      <c r="F447" s="28"/>
      <c r="G447" s="28"/>
      <c r="H447" s="27"/>
      <c r="I447" s="27"/>
    </row>
    <row r="448" spans="1:9" x14ac:dyDescent="0.2">
      <c r="A448" s="27"/>
      <c r="B448" s="27"/>
      <c r="C448" s="27"/>
      <c r="D448" s="27"/>
      <c r="E448" s="27"/>
      <c r="F448" s="28"/>
      <c r="G448" s="28"/>
      <c r="H448" s="27"/>
      <c r="I448" s="27"/>
    </row>
    <row r="449" spans="1:9" x14ac:dyDescent="0.2">
      <c r="A449" s="27"/>
      <c r="B449" s="27"/>
      <c r="C449" s="27"/>
      <c r="D449" s="27"/>
      <c r="E449" s="27"/>
      <c r="F449" s="28"/>
      <c r="G449" s="28"/>
      <c r="H449" s="27"/>
      <c r="I449" s="27"/>
    </row>
    <row r="450" spans="1:9" x14ac:dyDescent="0.2">
      <c r="A450" s="27"/>
      <c r="B450" s="27"/>
      <c r="C450" s="27"/>
      <c r="D450" s="27"/>
      <c r="E450" s="27"/>
      <c r="F450" s="28"/>
      <c r="G450" s="28"/>
      <c r="H450" s="27"/>
      <c r="I450" s="27"/>
    </row>
    <row r="451" spans="1:9" x14ac:dyDescent="0.2">
      <c r="A451" s="27"/>
      <c r="B451" s="27"/>
      <c r="C451" s="27"/>
      <c r="D451" s="27"/>
      <c r="E451" s="27"/>
      <c r="F451" s="28"/>
      <c r="G451" s="28"/>
      <c r="H451" s="27"/>
      <c r="I451" s="27"/>
    </row>
    <row r="452" spans="1:9" x14ac:dyDescent="0.2">
      <c r="A452" s="27"/>
      <c r="B452" s="27"/>
      <c r="C452" s="27"/>
      <c r="D452" s="27"/>
      <c r="E452" s="27"/>
      <c r="F452" s="28"/>
      <c r="G452" s="28"/>
      <c r="H452" s="27"/>
      <c r="I452" s="27"/>
    </row>
    <row r="453" spans="1:9" x14ac:dyDescent="0.2">
      <c r="A453" s="27"/>
      <c r="B453" s="27"/>
      <c r="C453" s="27"/>
      <c r="D453" s="27"/>
      <c r="E453" s="27"/>
      <c r="F453" s="28"/>
      <c r="G453" s="28"/>
      <c r="H453" s="27"/>
      <c r="I453" s="27"/>
    </row>
    <row r="454" spans="1:9" x14ac:dyDescent="0.2">
      <c r="A454" s="27"/>
      <c r="B454" s="27"/>
      <c r="C454" s="27"/>
      <c r="D454" s="27"/>
      <c r="E454" s="27"/>
      <c r="F454" s="28"/>
      <c r="G454" s="28"/>
      <c r="H454" s="27"/>
      <c r="I454" s="27"/>
    </row>
    <row r="455" spans="1:9" x14ac:dyDescent="0.2">
      <c r="A455" s="27"/>
      <c r="B455" s="27"/>
      <c r="C455" s="27"/>
      <c r="D455" s="27"/>
      <c r="E455" s="27"/>
      <c r="F455" s="28"/>
      <c r="G455" s="28"/>
      <c r="H455" s="27"/>
      <c r="I455" s="27"/>
    </row>
    <row r="456" spans="1:9" x14ac:dyDescent="0.2">
      <c r="A456" s="27"/>
      <c r="B456" s="27"/>
      <c r="C456" s="27"/>
      <c r="D456" s="27"/>
      <c r="E456" s="27"/>
      <c r="F456" s="28"/>
      <c r="G456" s="28"/>
      <c r="H456" s="27"/>
      <c r="I456" s="27"/>
    </row>
    <row r="457" spans="1:9" x14ac:dyDescent="0.2">
      <c r="A457" s="27"/>
      <c r="B457" s="27"/>
      <c r="C457" s="27"/>
      <c r="D457" s="27"/>
      <c r="E457" s="27"/>
      <c r="F457" s="28"/>
      <c r="G457" s="28"/>
      <c r="H457" s="27"/>
      <c r="I457" s="27"/>
    </row>
    <row r="458" spans="1:9" x14ac:dyDescent="0.2">
      <c r="A458" s="27"/>
      <c r="B458" s="27"/>
      <c r="C458" s="27"/>
      <c r="D458" s="27"/>
      <c r="E458" s="27"/>
      <c r="F458" s="28"/>
      <c r="G458" s="28"/>
      <c r="H458" s="27"/>
      <c r="I458" s="27"/>
    </row>
    <row r="459" spans="1:9" x14ac:dyDescent="0.2">
      <c r="A459" s="27"/>
      <c r="B459" s="27"/>
      <c r="C459" s="27"/>
      <c r="D459" s="27"/>
      <c r="E459" s="27"/>
      <c r="F459" s="28"/>
      <c r="G459" s="28"/>
      <c r="H459" s="27"/>
      <c r="I459" s="27"/>
    </row>
    <row r="460" spans="1:9" x14ac:dyDescent="0.2">
      <c r="A460" s="27"/>
      <c r="B460" s="27"/>
      <c r="C460" s="27"/>
      <c r="D460" s="27"/>
      <c r="E460" s="27"/>
      <c r="F460" s="28"/>
      <c r="G460" s="28"/>
      <c r="H460" s="27"/>
      <c r="I460" s="27"/>
    </row>
    <row r="461" spans="1:9" x14ac:dyDescent="0.2">
      <c r="A461" s="27"/>
      <c r="B461" s="27"/>
      <c r="C461" s="27"/>
      <c r="D461" s="27"/>
      <c r="E461" s="27"/>
      <c r="F461" s="28"/>
      <c r="G461" s="28"/>
      <c r="H461" s="27"/>
      <c r="I461" s="27"/>
    </row>
    <row r="462" spans="1:9" x14ac:dyDescent="0.2">
      <c r="A462" s="27"/>
      <c r="B462" s="27"/>
      <c r="C462" s="27"/>
      <c r="D462" s="27"/>
      <c r="E462" s="27"/>
      <c r="F462" s="28"/>
      <c r="G462" s="28"/>
      <c r="H462" s="27"/>
      <c r="I462" s="27"/>
    </row>
    <row r="463" spans="1:9" x14ac:dyDescent="0.2">
      <c r="A463" s="27"/>
      <c r="B463" s="27"/>
      <c r="C463" s="27"/>
      <c r="D463" s="27"/>
      <c r="E463" s="27"/>
      <c r="F463" s="28"/>
      <c r="G463" s="28"/>
      <c r="H463" s="27"/>
      <c r="I463" s="27"/>
    </row>
    <row r="464" spans="1:9" x14ac:dyDescent="0.2">
      <c r="A464" s="27"/>
      <c r="B464" s="27"/>
      <c r="C464" s="27"/>
      <c r="D464" s="27"/>
      <c r="E464" s="27"/>
      <c r="F464" s="28"/>
      <c r="G464" s="28"/>
      <c r="H464" s="27"/>
      <c r="I464" s="27"/>
    </row>
    <row r="465" spans="1:9" x14ac:dyDescent="0.2">
      <c r="A465" s="27"/>
      <c r="B465" s="27"/>
      <c r="C465" s="27"/>
      <c r="D465" s="27"/>
      <c r="E465" s="27"/>
      <c r="F465" s="28"/>
      <c r="G465" s="28"/>
      <c r="H465" s="27"/>
      <c r="I465" s="27"/>
    </row>
    <row r="466" spans="1:9" x14ac:dyDescent="0.2">
      <c r="A466" s="27"/>
      <c r="B466" s="27"/>
      <c r="C466" s="27"/>
      <c r="D466" s="27"/>
      <c r="E466" s="27"/>
      <c r="F466" s="28"/>
      <c r="G466" s="28"/>
      <c r="H466" s="27"/>
      <c r="I466" s="27"/>
    </row>
    <row r="467" spans="1:9" x14ac:dyDescent="0.2">
      <c r="A467" s="27"/>
      <c r="B467" s="27"/>
      <c r="C467" s="27"/>
      <c r="D467" s="27"/>
      <c r="E467" s="27"/>
      <c r="F467" s="28"/>
      <c r="G467" s="28"/>
      <c r="H467" s="27"/>
      <c r="I467" s="27"/>
    </row>
    <row r="468" spans="1:9" x14ac:dyDescent="0.2">
      <c r="A468" s="27"/>
      <c r="B468" s="27"/>
      <c r="C468" s="27"/>
      <c r="D468" s="27"/>
      <c r="E468" s="27"/>
      <c r="F468" s="28"/>
      <c r="G468" s="28"/>
      <c r="H468" s="27"/>
      <c r="I468" s="27"/>
    </row>
    <row r="469" spans="1:9" x14ac:dyDescent="0.2">
      <c r="A469" s="27"/>
      <c r="B469" s="27"/>
      <c r="C469" s="27"/>
      <c r="D469" s="27"/>
      <c r="E469" s="27"/>
      <c r="F469" s="28"/>
      <c r="G469" s="28"/>
      <c r="H469" s="27"/>
      <c r="I469" s="27"/>
    </row>
    <row r="470" spans="1:9" x14ac:dyDescent="0.2">
      <c r="A470" s="27"/>
      <c r="B470" s="27"/>
      <c r="C470" s="27"/>
      <c r="D470" s="27"/>
      <c r="E470" s="27"/>
      <c r="F470" s="28"/>
      <c r="G470" s="28"/>
      <c r="H470" s="27"/>
      <c r="I470" s="27"/>
    </row>
    <row r="471" spans="1:9" x14ac:dyDescent="0.2">
      <c r="A471" s="27"/>
      <c r="B471" s="27"/>
      <c r="C471" s="27"/>
      <c r="D471" s="27"/>
      <c r="E471" s="27"/>
      <c r="F471" s="28"/>
      <c r="G471" s="28"/>
      <c r="H471" s="27"/>
      <c r="I471" s="27"/>
    </row>
    <row r="472" spans="1:9" x14ac:dyDescent="0.2">
      <c r="A472" s="27"/>
      <c r="B472" s="27"/>
      <c r="C472" s="27"/>
      <c r="D472" s="27"/>
      <c r="E472" s="27"/>
      <c r="F472" s="28"/>
      <c r="G472" s="28"/>
      <c r="H472" s="27"/>
      <c r="I472" s="27"/>
    </row>
    <row r="473" spans="1:9" x14ac:dyDescent="0.2">
      <c r="A473" s="27"/>
      <c r="B473" s="27"/>
      <c r="C473" s="27"/>
      <c r="D473" s="27"/>
      <c r="E473" s="27"/>
      <c r="F473" s="28"/>
      <c r="G473" s="28"/>
      <c r="H473" s="27"/>
      <c r="I473" s="27"/>
    </row>
    <row r="474" spans="1:9" x14ac:dyDescent="0.2">
      <c r="A474" s="27"/>
      <c r="B474" s="27"/>
      <c r="C474" s="27"/>
      <c r="D474" s="27"/>
      <c r="E474" s="27"/>
      <c r="F474" s="28"/>
      <c r="G474" s="28"/>
      <c r="H474" s="27"/>
      <c r="I474" s="27"/>
    </row>
    <row r="475" spans="1:9" x14ac:dyDescent="0.2">
      <c r="A475" s="27"/>
      <c r="B475" s="27"/>
      <c r="C475" s="27"/>
      <c r="D475" s="27"/>
      <c r="E475" s="27"/>
      <c r="F475" s="28"/>
      <c r="G475" s="28"/>
      <c r="H475" s="27"/>
      <c r="I475" s="27"/>
    </row>
    <row r="476" spans="1:9" x14ac:dyDescent="0.2">
      <c r="A476" s="27"/>
      <c r="B476" s="27"/>
      <c r="C476" s="27"/>
      <c r="D476" s="27"/>
      <c r="E476" s="27"/>
      <c r="F476" s="28"/>
      <c r="G476" s="28"/>
      <c r="H476" s="27"/>
      <c r="I476" s="27"/>
    </row>
    <row r="477" spans="1:9" x14ac:dyDescent="0.2">
      <c r="A477" s="27"/>
      <c r="B477" s="27"/>
      <c r="C477" s="27"/>
      <c r="D477" s="27"/>
      <c r="E477" s="27"/>
      <c r="F477" s="28"/>
      <c r="G477" s="28"/>
      <c r="H477" s="27"/>
      <c r="I477" s="27"/>
    </row>
    <row r="478" spans="1:9" x14ac:dyDescent="0.2">
      <c r="A478" s="27"/>
      <c r="B478" s="27"/>
      <c r="C478" s="27"/>
      <c r="D478" s="27"/>
      <c r="E478" s="27"/>
      <c r="F478" s="28"/>
      <c r="G478" s="28"/>
      <c r="H478" s="27"/>
      <c r="I478" s="27"/>
    </row>
    <row r="479" spans="1:9" x14ac:dyDescent="0.2">
      <c r="A479" s="27"/>
      <c r="B479" s="27"/>
      <c r="C479" s="27"/>
      <c r="D479" s="27"/>
      <c r="E479" s="27"/>
      <c r="F479" s="28"/>
      <c r="G479" s="28"/>
      <c r="H479" s="27"/>
      <c r="I479" s="27"/>
    </row>
    <row r="480" spans="1:9" x14ac:dyDescent="0.2">
      <c r="A480" s="27"/>
      <c r="B480" s="27"/>
      <c r="C480" s="27"/>
      <c r="D480" s="27"/>
      <c r="E480" s="27"/>
      <c r="F480" s="28"/>
      <c r="G480" s="28"/>
      <c r="H480" s="27"/>
      <c r="I480" s="27"/>
    </row>
    <row r="481" spans="1:9" x14ac:dyDescent="0.2">
      <c r="A481" s="27"/>
      <c r="B481" s="27"/>
      <c r="C481" s="27"/>
      <c r="D481" s="27"/>
      <c r="E481" s="27"/>
      <c r="F481" s="28"/>
      <c r="G481" s="28"/>
      <c r="H481" s="27"/>
      <c r="I481" s="27"/>
    </row>
    <row r="482" spans="1:9" x14ac:dyDescent="0.2">
      <c r="A482" s="27"/>
      <c r="B482" s="27"/>
      <c r="C482" s="27"/>
      <c r="D482" s="27"/>
      <c r="E482" s="27"/>
      <c r="F482" s="28"/>
      <c r="G482" s="28"/>
      <c r="H482" s="27"/>
      <c r="I482" s="27"/>
    </row>
    <row r="483" spans="1:9" x14ac:dyDescent="0.2">
      <c r="A483" s="27"/>
      <c r="B483" s="27"/>
      <c r="C483" s="27"/>
      <c r="D483" s="27"/>
      <c r="E483" s="27"/>
      <c r="F483" s="28"/>
      <c r="G483" s="28"/>
      <c r="H483" s="27"/>
      <c r="I483" s="27"/>
    </row>
    <row r="484" spans="1:9" x14ac:dyDescent="0.2">
      <c r="A484" s="27"/>
      <c r="B484" s="27"/>
      <c r="C484" s="27"/>
      <c r="D484" s="27"/>
      <c r="E484" s="27"/>
      <c r="F484" s="28"/>
      <c r="G484" s="28"/>
      <c r="H484" s="27"/>
      <c r="I484" s="27"/>
    </row>
    <row r="485" spans="1:9" x14ac:dyDescent="0.2">
      <c r="A485" s="27"/>
      <c r="B485" s="27"/>
      <c r="C485" s="27"/>
      <c r="D485" s="27"/>
      <c r="E485" s="27"/>
      <c r="F485" s="28"/>
      <c r="G485" s="28"/>
      <c r="H485" s="27"/>
      <c r="I485" s="27"/>
    </row>
    <row r="486" spans="1:9" x14ac:dyDescent="0.2">
      <c r="A486" s="27"/>
      <c r="B486" s="27"/>
      <c r="C486" s="27"/>
      <c r="D486" s="27"/>
      <c r="E486" s="27"/>
      <c r="F486" s="28"/>
      <c r="G486" s="28"/>
      <c r="H486" s="27"/>
      <c r="I486" s="27"/>
    </row>
    <row r="487" spans="1:9" x14ac:dyDescent="0.2">
      <c r="A487" s="27"/>
      <c r="B487" s="27"/>
      <c r="C487" s="27"/>
      <c r="D487" s="27"/>
      <c r="E487" s="27"/>
      <c r="F487" s="28"/>
      <c r="G487" s="28"/>
      <c r="H487" s="27"/>
      <c r="I487" s="27"/>
    </row>
    <row r="488" spans="1:9" x14ac:dyDescent="0.2">
      <c r="A488" s="27"/>
      <c r="B488" s="27"/>
      <c r="C488" s="27"/>
      <c r="D488" s="27"/>
      <c r="E488" s="27"/>
      <c r="F488" s="28"/>
      <c r="G488" s="28"/>
      <c r="H488" s="27"/>
      <c r="I488" s="27"/>
    </row>
    <row r="489" spans="1:9" x14ac:dyDescent="0.2">
      <c r="A489" s="27"/>
      <c r="B489" s="27"/>
      <c r="C489" s="27"/>
      <c r="D489" s="27"/>
      <c r="E489" s="27"/>
      <c r="F489" s="28"/>
      <c r="G489" s="28"/>
      <c r="H489" s="27"/>
      <c r="I489" s="27"/>
    </row>
    <row r="490" spans="1:9" x14ac:dyDescent="0.2">
      <c r="A490" s="27"/>
      <c r="B490" s="27"/>
      <c r="C490" s="27"/>
      <c r="D490" s="27"/>
      <c r="E490" s="27"/>
      <c r="F490" s="28"/>
      <c r="G490" s="28"/>
      <c r="H490" s="27"/>
      <c r="I490" s="27"/>
    </row>
    <row r="491" spans="1:9" x14ac:dyDescent="0.2">
      <c r="A491" s="27"/>
      <c r="B491" s="27"/>
      <c r="C491" s="27"/>
      <c r="D491" s="27"/>
      <c r="E491" s="27"/>
      <c r="F491" s="28"/>
      <c r="G491" s="28"/>
      <c r="H491" s="27"/>
      <c r="I491" s="27"/>
    </row>
    <row r="492" spans="1:9" x14ac:dyDescent="0.2">
      <c r="A492" s="27"/>
      <c r="B492" s="27"/>
      <c r="C492" s="27"/>
      <c r="D492" s="27"/>
      <c r="E492" s="27"/>
      <c r="F492" s="28"/>
      <c r="G492" s="28"/>
      <c r="H492" s="27"/>
      <c r="I492" s="27"/>
    </row>
    <row r="493" spans="1:9" x14ac:dyDescent="0.2">
      <c r="A493" s="27"/>
      <c r="B493" s="27"/>
      <c r="C493" s="27"/>
      <c r="D493" s="27"/>
      <c r="E493" s="27"/>
      <c r="F493" s="28"/>
      <c r="G493" s="28"/>
      <c r="H493" s="27"/>
      <c r="I493" s="27"/>
    </row>
    <row r="494" spans="1:9" x14ac:dyDescent="0.2">
      <c r="A494" s="27"/>
      <c r="B494" s="27"/>
      <c r="C494" s="27"/>
      <c r="D494" s="27"/>
      <c r="E494" s="27"/>
      <c r="F494" s="28"/>
      <c r="G494" s="28"/>
      <c r="H494" s="27"/>
      <c r="I494" s="27"/>
    </row>
    <row r="495" spans="1:9" x14ac:dyDescent="0.2">
      <c r="A495" s="27"/>
      <c r="B495" s="27"/>
      <c r="C495" s="27"/>
      <c r="D495" s="27"/>
      <c r="E495" s="27"/>
      <c r="F495" s="28"/>
      <c r="G495" s="28"/>
      <c r="H495" s="27"/>
      <c r="I495" s="27"/>
    </row>
    <row r="496" spans="1:9" x14ac:dyDescent="0.2">
      <c r="A496" s="27"/>
      <c r="B496" s="27"/>
      <c r="C496" s="27"/>
      <c r="D496" s="27"/>
      <c r="E496" s="27"/>
      <c r="F496" s="28"/>
      <c r="G496" s="28"/>
      <c r="H496" s="27"/>
      <c r="I496" s="27"/>
    </row>
    <row r="497" spans="1:9" x14ac:dyDescent="0.2">
      <c r="A497" s="27"/>
      <c r="B497" s="27"/>
      <c r="C497" s="27"/>
      <c r="D497" s="27"/>
      <c r="E497" s="27"/>
      <c r="F497" s="28"/>
      <c r="G497" s="28"/>
      <c r="H497" s="27"/>
      <c r="I497" s="27"/>
    </row>
    <row r="498" spans="1:9" x14ac:dyDescent="0.2">
      <c r="A498" s="27"/>
      <c r="B498" s="27"/>
      <c r="C498" s="27"/>
      <c r="D498" s="27"/>
      <c r="E498" s="27"/>
      <c r="F498" s="28"/>
      <c r="G498" s="28"/>
      <c r="H498" s="27"/>
      <c r="I498" s="27"/>
    </row>
    <row r="499" spans="1:9" x14ac:dyDescent="0.2">
      <c r="A499" s="27"/>
      <c r="B499" s="27"/>
      <c r="C499" s="27"/>
      <c r="D499" s="27"/>
      <c r="E499" s="27"/>
      <c r="F499" s="28"/>
      <c r="G499" s="28"/>
      <c r="H499" s="27"/>
      <c r="I499" s="27"/>
    </row>
    <row r="500" spans="1:9" x14ac:dyDescent="0.2">
      <c r="A500" s="27"/>
      <c r="B500" s="27"/>
      <c r="C500" s="27"/>
      <c r="D500" s="27"/>
      <c r="E500" s="27"/>
      <c r="F500" s="28"/>
      <c r="G500" s="28"/>
      <c r="H500" s="27"/>
      <c r="I500" s="27"/>
    </row>
    <row r="501" spans="1:9" x14ac:dyDescent="0.2">
      <c r="A501" s="27"/>
      <c r="B501" s="27"/>
      <c r="C501" s="27"/>
      <c r="D501" s="27"/>
      <c r="E501" s="27"/>
      <c r="F501" s="28"/>
      <c r="G501" s="28"/>
      <c r="H501" s="27"/>
      <c r="I501" s="27"/>
    </row>
    <row r="502" spans="1:9" x14ac:dyDescent="0.2">
      <c r="A502" s="27"/>
      <c r="B502" s="27"/>
      <c r="C502" s="27"/>
      <c r="D502" s="27"/>
      <c r="E502" s="27"/>
      <c r="F502" s="28"/>
      <c r="G502" s="28"/>
      <c r="H502" s="27"/>
      <c r="I502" s="27"/>
    </row>
    <row r="503" spans="1:9" x14ac:dyDescent="0.2">
      <c r="A503" s="27"/>
      <c r="B503" s="27"/>
      <c r="C503" s="27"/>
      <c r="D503" s="27"/>
      <c r="E503" s="27"/>
      <c r="F503" s="28"/>
      <c r="G503" s="28"/>
      <c r="H503" s="27"/>
      <c r="I503" s="27"/>
    </row>
    <row r="504" spans="1:9" x14ac:dyDescent="0.2">
      <c r="A504" s="27"/>
      <c r="B504" s="27"/>
      <c r="C504" s="27"/>
      <c r="D504" s="27"/>
      <c r="E504" s="27"/>
      <c r="F504" s="28"/>
      <c r="G504" s="28"/>
      <c r="H504" s="27"/>
      <c r="I504" s="27"/>
    </row>
    <row r="505" spans="1:9" x14ac:dyDescent="0.2">
      <c r="A505" s="27"/>
      <c r="B505" s="27"/>
      <c r="C505" s="27"/>
      <c r="D505" s="27"/>
      <c r="E505" s="27"/>
      <c r="F505" s="28"/>
      <c r="G505" s="28"/>
      <c r="H505" s="27"/>
      <c r="I505" s="27"/>
    </row>
    <row r="506" spans="1:9" x14ac:dyDescent="0.2">
      <c r="A506" s="27"/>
      <c r="B506" s="27"/>
      <c r="C506" s="27"/>
      <c r="D506" s="27"/>
      <c r="E506" s="27"/>
      <c r="F506" s="28"/>
      <c r="G506" s="28"/>
      <c r="H506" s="27"/>
      <c r="I506" s="27"/>
    </row>
    <row r="507" spans="1:9" x14ac:dyDescent="0.2">
      <c r="A507" s="27"/>
      <c r="B507" s="27"/>
      <c r="C507" s="27"/>
      <c r="D507" s="27"/>
      <c r="E507" s="27"/>
      <c r="F507" s="28"/>
      <c r="G507" s="28"/>
      <c r="H507" s="27"/>
      <c r="I507" s="27"/>
    </row>
    <row r="508" spans="1:9" x14ac:dyDescent="0.2">
      <c r="A508" s="27"/>
      <c r="B508" s="27"/>
      <c r="C508" s="27"/>
      <c r="D508" s="27"/>
      <c r="E508" s="27"/>
      <c r="F508" s="28"/>
      <c r="G508" s="28"/>
      <c r="H508" s="27"/>
      <c r="I508" s="27"/>
    </row>
    <row r="509" spans="1:9" x14ac:dyDescent="0.2">
      <c r="A509" s="27"/>
      <c r="B509" s="27"/>
      <c r="C509" s="27"/>
      <c r="D509" s="27"/>
      <c r="E509" s="27"/>
      <c r="F509" s="28"/>
      <c r="G509" s="28"/>
      <c r="H509" s="27"/>
      <c r="I509" s="27"/>
    </row>
    <row r="510" spans="1:9" x14ac:dyDescent="0.2">
      <c r="A510" s="27"/>
      <c r="B510" s="27"/>
      <c r="C510" s="27"/>
      <c r="D510" s="27"/>
      <c r="E510" s="27"/>
      <c r="F510" s="28"/>
      <c r="G510" s="28"/>
      <c r="H510" s="27"/>
      <c r="I510" s="27"/>
    </row>
    <row r="511" spans="1:9" x14ac:dyDescent="0.2">
      <c r="A511" s="27"/>
      <c r="B511" s="27"/>
      <c r="C511" s="27"/>
      <c r="D511" s="27"/>
      <c r="E511" s="27"/>
      <c r="F511" s="28"/>
      <c r="G511" s="28"/>
      <c r="H511" s="27"/>
      <c r="I511" s="27"/>
    </row>
    <row r="512" spans="1:9" x14ac:dyDescent="0.2">
      <c r="A512" s="27"/>
      <c r="B512" s="27"/>
      <c r="C512" s="27"/>
      <c r="D512" s="27"/>
      <c r="E512" s="27"/>
      <c r="F512" s="28"/>
      <c r="G512" s="28"/>
      <c r="H512" s="27"/>
      <c r="I512" s="27"/>
    </row>
    <row r="513" spans="1:9" x14ac:dyDescent="0.2">
      <c r="A513" s="27"/>
      <c r="B513" s="27"/>
      <c r="C513" s="27"/>
      <c r="D513" s="27"/>
      <c r="E513" s="27"/>
      <c r="F513" s="28"/>
      <c r="G513" s="28"/>
      <c r="H513" s="27"/>
      <c r="I513" s="27"/>
    </row>
    <row r="514" spans="1:9" x14ac:dyDescent="0.2">
      <c r="A514" s="27"/>
      <c r="B514" s="27"/>
      <c r="C514" s="27"/>
      <c r="D514" s="27"/>
      <c r="E514" s="27"/>
      <c r="F514" s="28"/>
      <c r="G514" s="28"/>
      <c r="H514" s="27"/>
      <c r="I514" s="27"/>
    </row>
    <row r="515" spans="1:9" x14ac:dyDescent="0.2">
      <c r="A515" s="27"/>
      <c r="B515" s="27"/>
      <c r="C515" s="27"/>
      <c r="D515" s="27"/>
      <c r="E515" s="27"/>
      <c r="F515" s="28"/>
      <c r="G515" s="28"/>
      <c r="H515" s="27"/>
      <c r="I515" s="27"/>
    </row>
    <row r="516" spans="1:9" x14ac:dyDescent="0.2">
      <c r="A516" s="27"/>
      <c r="B516" s="27"/>
      <c r="C516" s="27"/>
      <c r="D516" s="27"/>
      <c r="E516" s="27"/>
      <c r="F516" s="28"/>
      <c r="G516" s="28"/>
      <c r="H516" s="27"/>
      <c r="I516" s="27"/>
    </row>
    <row r="517" spans="1:9" x14ac:dyDescent="0.2">
      <c r="A517" s="27"/>
      <c r="B517" s="27"/>
      <c r="C517" s="27"/>
      <c r="D517" s="27"/>
      <c r="E517" s="27"/>
      <c r="F517" s="28"/>
      <c r="G517" s="28"/>
      <c r="H517" s="27"/>
      <c r="I517" s="27"/>
    </row>
    <row r="518" spans="1:9" x14ac:dyDescent="0.2">
      <c r="A518" s="27"/>
      <c r="B518" s="27"/>
      <c r="C518" s="27"/>
      <c r="D518" s="27"/>
      <c r="E518" s="27"/>
      <c r="F518" s="28"/>
      <c r="G518" s="28"/>
      <c r="H518" s="27"/>
      <c r="I518" s="27"/>
    </row>
    <row r="519" spans="1:9" x14ac:dyDescent="0.2">
      <c r="A519" s="27"/>
      <c r="B519" s="27"/>
      <c r="C519" s="27"/>
      <c r="D519" s="27"/>
      <c r="E519" s="27"/>
      <c r="F519" s="28"/>
      <c r="G519" s="28"/>
      <c r="H519" s="27"/>
      <c r="I519" s="27"/>
    </row>
    <row r="520" spans="1:9" x14ac:dyDescent="0.2">
      <c r="A520" s="27"/>
      <c r="B520" s="27"/>
      <c r="C520" s="27"/>
      <c r="D520" s="27"/>
      <c r="E520" s="27"/>
      <c r="F520" s="28"/>
      <c r="G520" s="28"/>
      <c r="H520" s="27"/>
      <c r="I520" s="27"/>
    </row>
    <row r="521" spans="1:9" x14ac:dyDescent="0.2">
      <c r="A521" s="27"/>
      <c r="B521" s="27"/>
      <c r="C521" s="27"/>
      <c r="D521" s="27"/>
      <c r="E521" s="27"/>
      <c r="F521" s="28"/>
      <c r="G521" s="28"/>
      <c r="H521" s="27"/>
      <c r="I521" s="27"/>
    </row>
    <row r="522" spans="1:9" x14ac:dyDescent="0.2">
      <c r="A522" s="27"/>
      <c r="B522" s="27"/>
      <c r="C522" s="27"/>
      <c r="D522" s="27"/>
      <c r="E522" s="27"/>
      <c r="F522" s="28"/>
      <c r="G522" s="28"/>
      <c r="H522" s="27"/>
      <c r="I522" s="27"/>
    </row>
    <row r="523" spans="1:9" x14ac:dyDescent="0.2">
      <c r="A523" s="27"/>
      <c r="B523" s="27"/>
      <c r="C523" s="27"/>
      <c r="D523" s="27"/>
      <c r="E523" s="27"/>
      <c r="F523" s="28"/>
      <c r="G523" s="28"/>
      <c r="H523" s="27"/>
      <c r="I523" s="27"/>
    </row>
    <row r="524" spans="1:9" x14ac:dyDescent="0.2">
      <c r="A524" s="27"/>
      <c r="B524" s="27"/>
      <c r="C524" s="27"/>
      <c r="D524" s="27"/>
      <c r="E524" s="27"/>
      <c r="F524" s="28"/>
      <c r="G524" s="28"/>
      <c r="H524" s="27"/>
      <c r="I524" s="27"/>
    </row>
    <row r="525" spans="1:9" x14ac:dyDescent="0.2">
      <c r="A525" s="27"/>
      <c r="B525" s="27"/>
      <c r="C525" s="27"/>
      <c r="D525" s="27"/>
      <c r="E525" s="27"/>
      <c r="F525" s="28"/>
      <c r="G525" s="28"/>
      <c r="H525" s="27"/>
      <c r="I525" s="27"/>
    </row>
    <row r="526" spans="1:9" x14ac:dyDescent="0.2">
      <c r="A526" s="27"/>
      <c r="B526" s="27"/>
      <c r="C526" s="27"/>
      <c r="D526" s="27"/>
      <c r="E526" s="27"/>
      <c r="F526" s="28"/>
      <c r="G526" s="28"/>
      <c r="H526" s="27"/>
      <c r="I526" s="27"/>
    </row>
    <row r="527" spans="1:9" x14ac:dyDescent="0.2">
      <c r="A527" s="27"/>
      <c r="B527" s="27"/>
      <c r="C527" s="27"/>
      <c r="D527" s="27"/>
      <c r="E527" s="27"/>
      <c r="F527" s="28"/>
      <c r="G527" s="28"/>
      <c r="H527" s="27"/>
      <c r="I527" s="27"/>
    </row>
    <row r="528" spans="1:9" x14ac:dyDescent="0.2">
      <c r="A528" s="27"/>
      <c r="B528" s="27"/>
      <c r="C528" s="27"/>
      <c r="D528" s="27"/>
      <c r="E528" s="27"/>
      <c r="F528" s="28"/>
      <c r="G528" s="28"/>
      <c r="H528" s="27"/>
      <c r="I528" s="27"/>
    </row>
    <row r="529" spans="1:9" x14ac:dyDescent="0.2">
      <c r="A529" s="27"/>
      <c r="B529" s="27"/>
      <c r="C529" s="27"/>
      <c r="D529" s="27"/>
      <c r="E529" s="27"/>
      <c r="F529" s="28"/>
      <c r="G529" s="28"/>
      <c r="H529" s="27"/>
      <c r="I529" s="27"/>
    </row>
    <row r="530" spans="1:9" x14ac:dyDescent="0.2">
      <c r="A530" s="27"/>
      <c r="B530" s="27"/>
      <c r="C530" s="27"/>
      <c r="D530" s="27"/>
      <c r="E530" s="27"/>
      <c r="F530" s="28"/>
      <c r="G530" s="28"/>
      <c r="H530" s="27"/>
      <c r="I530" s="27"/>
    </row>
    <row r="531" spans="1:9" x14ac:dyDescent="0.2">
      <c r="A531" s="27"/>
      <c r="B531" s="27"/>
      <c r="C531" s="27"/>
      <c r="D531" s="27"/>
      <c r="E531" s="27"/>
      <c r="F531" s="28"/>
      <c r="G531" s="28"/>
      <c r="H531" s="27"/>
      <c r="I531" s="27"/>
    </row>
    <row r="532" spans="1:9" x14ac:dyDescent="0.2">
      <c r="A532" s="27"/>
      <c r="B532" s="27"/>
      <c r="C532" s="27"/>
      <c r="D532" s="27"/>
      <c r="E532" s="27"/>
      <c r="F532" s="28"/>
      <c r="G532" s="28"/>
      <c r="H532" s="27"/>
      <c r="I532" s="27"/>
    </row>
    <row r="533" spans="1:9" x14ac:dyDescent="0.2">
      <c r="A533" s="27"/>
      <c r="B533" s="27"/>
      <c r="C533" s="27"/>
      <c r="D533" s="27"/>
      <c r="E533" s="27"/>
      <c r="F533" s="28"/>
      <c r="G533" s="28"/>
      <c r="H533" s="27"/>
      <c r="I533" s="27"/>
    </row>
    <row r="534" spans="1:9" x14ac:dyDescent="0.2">
      <c r="A534" s="27"/>
      <c r="B534" s="27"/>
      <c r="C534" s="27"/>
      <c r="D534" s="27"/>
      <c r="E534" s="27"/>
      <c r="F534" s="28"/>
      <c r="G534" s="28"/>
      <c r="H534" s="27"/>
      <c r="I534" s="27"/>
    </row>
    <row r="535" spans="1:9" x14ac:dyDescent="0.2">
      <c r="A535" s="27"/>
      <c r="B535" s="27"/>
      <c r="C535" s="27"/>
      <c r="D535" s="27"/>
      <c r="E535" s="27"/>
      <c r="F535" s="28"/>
      <c r="G535" s="28"/>
      <c r="H535" s="27"/>
      <c r="I535" s="27"/>
    </row>
    <row r="536" spans="1:9" x14ac:dyDescent="0.2">
      <c r="A536" s="27"/>
      <c r="B536" s="27"/>
      <c r="C536" s="27"/>
      <c r="D536" s="27"/>
      <c r="E536" s="27"/>
      <c r="F536" s="28"/>
      <c r="G536" s="28"/>
      <c r="H536" s="27"/>
      <c r="I536" s="27"/>
    </row>
    <row r="537" spans="1:9" x14ac:dyDescent="0.2">
      <c r="A537" s="27"/>
      <c r="B537" s="27"/>
      <c r="C537" s="27"/>
      <c r="D537" s="27"/>
      <c r="E537" s="27"/>
      <c r="F537" s="28"/>
      <c r="G537" s="28"/>
      <c r="H537" s="27"/>
      <c r="I537" s="27"/>
    </row>
    <row r="538" spans="1:9" x14ac:dyDescent="0.2">
      <c r="A538" s="27"/>
      <c r="B538" s="27"/>
      <c r="C538" s="27"/>
      <c r="D538" s="27"/>
      <c r="E538" s="27"/>
      <c r="F538" s="28"/>
      <c r="G538" s="28"/>
      <c r="H538" s="27"/>
      <c r="I538" s="27"/>
    </row>
    <row r="539" spans="1:9" x14ac:dyDescent="0.2">
      <c r="A539" s="27"/>
      <c r="B539" s="27"/>
      <c r="C539" s="27"/>
      <c r="D539" s="27"/>
      <c r="E539" s="27"/>
      <c r="F539" s="28"/>
      <c r="G539" s="28"/>
      <c r="H539" s="27"/>
      <c r="I539" s="27"/>
    </row>
    <row r="540" spans="1:9" x14ac:dyDescent="0.2">
      <c r="A540" s="27"/>
      <c r="B540" s="27"/>
      <c r="C540" s="27"/>
      <c r="D540" s="27"/>
      <c r="E540" s="27"/>
      <c r="F540" s="28"/>
      <c r="G540" s="28"/>
      <c r="H540" s="27"/>
      <c r="I540" s="27"/>
    </row>
    <row r="541" spans="1:9" x14ac:dyDescent="0.2">
      <c r="A541" s="27"/>
      <c r="B541" s="27"/>
      <c r="C541" s="27"/>
      <c r="D541" s="27"/>
      <c r="E541" s="27"/>
      <c r="F541" s="28"/>
      <c r="G541" s="28"/>
      <c r="H541" s="27"/>
      <c r="I541" s="27"/>
    </row>
    <row r="542" spans="1:9" x14ac:dyDescent="0.2">
      <c r="A542" s="27"/>
      <c r="B542" s="27"/>
      <c r="C542" s="27"/>
      <c r="D542" s="27"/>
      <c r="E542" s="27"/>
      <c r="F542" s="28"/>
      <c r="G542" s="28"/>
      <c r="H542" s="27"/>
      <c r="I542" s="27"/>
    </row>
    <row r="543" spans="1:9" x14ac:dyDescent="0.2">
      <c r="A543" s="27"/>
      <c r="B543" s="27"/>
      <c r="C543" s="27"/>
      <c r="D543" s="27"/>
      <c r="E543" s="27"/>
      <c r="F543" s="28"/>
      <c r="G543" s="28"/>
      <c r="H543" s="27"/>
      <c r="I543" s="27"/>
    </row>
    <row r="544" spans="1:9" x14ac:dyDescent="0.2">
      <c r="A544" s="27"/>
      <c r="B544" s="27"/>
      <c r="C544" s="27"/>
      <c r="D544" s="27"/>
      <c r="E544" s="27"/>
      <c r="F544" s="28"/>
      <c r="G544" s="28"/>
      <c r="H544" s="27"/>
      <c r="I544" s="27"/>
    </row>
    <row r="545" spans="1:9" x14ac:dyDescent="0.2">
      <c r="A545" s="27"/>
      <c r="B545" s="27"/>
      <c r="C545" s="27"/>
      <c r="D545" s="27"/>
      <c r="E545" s="27"/>
      <c r="F545" s="28"/>
      <c r="G545" s="28"/>
      <c r="H545" s="27"/>
      <c r="I545" s="27"/>
    </row>
    <row r="546" spans="1:9" x14ac:dyDescent="0.2">
      <c r="A546" s="27"/>
      <c r="B546" s="27"/>
      <c r="C546" s="27"/>
      <c r="D546" s="27"/>
      <c r="E546" s="27"/>
      <c r="F546" s="28"/>
      <c r="G546" s="28"/>
      <c r="H546" s="27"/>
      <c r="I546" s="27"/>
    </row>
    <row r="547" spans="1:9" x14ac:dyDescent="0.2">
      <c r="A547" s="27"/>
      <c r="B547" s="27"/>
      <c r="C547" s="27"/>
      <c r="D547" s="27"/>
      <c r="E547" s="27"/>
      <c r="F547" s="28"/>
      <c r="G547" s="28"/>
      <c r="H547" s="27"/>
      <c r="I547" s="27"/>
    </row>
    <row r="548" spans="1:9" x14ac:dyDescent="0.2">
      <c r="A548" s="27"/>
      <c r="B548" s="27"/>
      <c r="C548" s="27"/>
      <c r="D548" s="27"/>
      <c r="E548" s="27"/>
      <c r="F548" s="28"/>
      <c r="G548" s="28"/>
      <c r="H548" s="27"/>
      <c r="I548" s="27"/>
    </row>
    <row r="549" spans="1:9" x14ac:dyDescent="0.2">
      <c r="A549" s="27"/>
      <c r="B549" s="27"/>
      <c r="C549" s="27"/>
      <c r="D549" s="27"/>
      <c r="E549" s="27"/>
      <c r="F549" s="28"/>
      <c r="G549" s="28"/>
      <c r="H549" s="27"/>
      <c r="I549" s="27"/>
    </row>
    <row r="550" spans="1:9" x14ac:dyDescent="0.2">
      <c r="A550" s="27"/>
      <c r="B550" s="27"/>
      <c r="C550" s="27"/>
      <c r="D550" s="27"/>
      <c r="E550" s="27"/>
      <c r="F550" s="28"/>
      <c r="G550" s="28"/>
      <c r="H550" s="27"/>
      <c r="I550" s="27"/>
    </row>
    <row r="551" spans="1:9" x14ac:dyDescent="0.2">
      <c r="A551" s="27"/>
      <c r="B551" s="27"/>
      <c r="C551" s="27"/>
      <c r="D551" s="27"/>
      <c r="E551" s="27"/>
      <c r="F551" s="28"/>
      <c r="G551" s="28"/>
      <c r="H551" s="27"/>
      <c r="I551" s="27"/>
    </row>
    <row r="552" spans="1:9" x14ac:dyDescent="0.2">
      <c r="A552" s="27"/>
      <c r="B552" s="27"/>
      <c r="C552" s="27"/>
      <c r="D552" s="27"/>
      <c r="E552" s="27"/>
      <c r="F552" s="28"/>
      <c r="G552" s="28"/>
      <c r="H552" s="27"/>
      <c r="I552" s="27"/>
    </row>
    <row r="553" spans="1:9" x14ac:dyDescent="0.2">
      <c r="A553" s="27"/>
      <c r="B553" s="27"/>
      <c r="C553" s="27"/>
      <c r="D553" s="27"/>
      <c r="E553" s="27"/>
      <c r="F553" s="28"/>
      <c r="G553" s="28"/>
      <c r="H553" s="27"/>
      <c r="I553" s="27"/>
    </row>
    <row r="554" spans="1:9" x14ac:dyDescent="0.2">
      <c r="A554" s="27"/>
      <c r="B554" s="27"/>
      <c r="C554" s="27"/>
      <c r="D554" s="27"/>
      <c r="E554" s="27"/>
      <c r="F554" s="28"/>
      <c r="G554" s="28"/>
      <c r="H554" s="27"/>
      <c r="I554" s="27"/>
    </row>
    <row r="555" spans="1:9" x14ac:dyDescent="0.2">
      <c r="A555" s="27"/>
      <c r="B555" s="27"/>
      <c r="C555" s="27"/>
      <c r="D555" s="27"/>
      <c r="E555" s="27"/>
      <c r="F555" s="28"/>
      <c r="G555" s="28"/>
      <c r="H555" s="27"/>
      <c r="I555" s="27"/>
    </row>
    <row r="556" spans="1:9" x14ac:dyDescent="0.2">
      <c r="A556" s="27"/>
      <c r="B556" s="27"/>
      <c r="C556" s="27"/>
      <c r="D556" s="27"/>
      <c r="E556" s="27"/>
      <c r="F556" s="28"/>
      <c r="G556" s="28"/>
      <c r="H556" s="27"/>
      <c r="I556" s="27"/>
    </row>
    <row r="557" spans="1:9" x14ac:dyDescent="0.2">
      <c r="A557" s="27"/>
      <c r="B557" s="27"/>
      <c r="C557" s="27"/>
      <c r="D557" s="27"/>
      <c r="E557" s="27"/>
      <c r="F557" s="28"/>
      <c r="G557" s="28"/>
      <c r="H557" s="27"/>
      <c r="I557" s="27"/>
    </row>
    <row r="558" spans="1:9" x14ac:dyDescent="0.2">
      <c r="A558" s="27"/>
      <c r="B558" s="27"/>
      <c r="C558" s="27"/>
      <c r="D558" s="27"/>
      <c r="E558" s="27"/>
      <c r="F558" s="28"/>
      <c r="G558" s="28"/>
      <c r="H558" s="27"/>
      <c r="I558" s="27"/>
    </row>
    <row r="559" spans="1:9" x14ac:dyDescent="0.2">
      <c r="A559" s="27"/>
      <c r="B559" s="27"/>
      <c r="C559" s="27"/>
      <c r="D559" s="27"/>
      <c r="E559" s="27"/>
      <c r="F559" s="28"/>
      <c r="G559" s="28"/>
      <c r="H559" s="27"/>
      <c r="I559" s="27"/>
    </row>
    <row r="560" spans="1:9" x14ac:dyDescent="0.2">
      <c r="A560" s="27"/>
      <c r="B560" s="27"/>
      <c r="C560" s="27"/>
      <c r="D560" s="27"/>
      <c r="E560" s="27"/>
      <c r="F560" s="28"/>
      <c r="G560" s="28"/>
      <c r="H560" s="27"/>
      <c r="I560" s="27"/>
    </row>
    <row r="561" spans="1:9" x14ac:dyDescent="0.2">
      <c r="A561" s="27"/>
      <c r="B561" s="27"/>
      <c r="C561" s="27"/>
      <c r="D561" s="27"/>
      <c r="E561" s="27"/>
      <c r="F561" s="28"/>
      <c r="G561" s="28"/>
      <c r="H561" s="27"/>
      <c r="I561" s="27"/>
    </row>
    <row r="562" spans="1:9" x14ac:dyDescent="0.2">
      <c r="A562" s="27"/>
      <c r="B562" s="27"/>
      <c r="C562" s="27"/>
      <c r="D562" s="27"/>
      <c r="E562" s="27"/>
      <c r="F562" s="28"/>
      <c r="G562" s="28"/>
      <c r="H562" s="27"/>
      <c r="I562" s="27"/>
    </row>
    <row r="563" spans="1:9" x14ac:dyDescent="0.2">
      <c r="A563" s="27"/>
      <c r="B563" s="27"/>
      <c r="C563" s="27"/>
      <c r="D563" s="27"/>
      <c r="E563" s="27"/>
      <c r="F563" s="28"/>
      <c r="G563" s="28"/>
      <c r="H563" s="27"/>
      <c r="I563" s="27"/>
    </row>
    <row r="564" spans="1:9" x14ac:dyDescent="0.2">
      <c r="A564" s="27"/>
      <c r="B564" s="27"/>
      <c r="C564" s="27"/>
      <c r="D564" s="27"/>
      <c r="E564" s="27"/>
      <c r="F564" s="28"/>
      <c r="G564" s="28"/>
      <c r="H564" s="27"/>
      <c r="I564" s="27"/>
    </row>
    <row r="565" spans="1:9" x14ac:dyDescent="0.2">
      <c r="A565" s="27"/>
      <c r="B565" s="27"/>
      <c r="C565" s="27"/>
      <c r="D565" s="27"/>
      <c r="E565" s="27"/>
      <c r="F565" s="28"/>
      <c r="G565" s="28"/>
      <c r="H565" s="27"/>
      <c r="I565" s="27"/>
    </row>
    <row r="566" spans="1:9" x14ac:dyDescent="0.2">
      <c r="A566" s="27"/>
      <c r="B566" s="27"/>
      <c r="C566" s="27"/>
      <c r="D566" s="27"/>
      <c r="E566" s="27"/>
      <c r="F566" s="28"/>
      <c r="G566" s="28"/>
      <c r="H566" s="27"/>
      <c r="I566" s="27"/>
    </row>
    <row r="567" spans="1:9" x14ac:dyDescent="0.2">
      <c r="A567" s="27"/>
      <c r="B567" s="27"/>
      <c r="C567" s="27"/>
      <c r="D567" s="27"/>
      <c r="E567" s="27"/>
      <c r="F567" s="28"/>
      <c r="G567" s="28"/>
      <c r="H567" s="27"/>
      <c r="I567" s="27"/>
    </row>
    <row r="568" spans="1:9" x14ac:dyDescent="0.2">
      <c r="A568" s="27"/>
      <c r="B568" s="27"/>
      <c r="C568" s="27"/>
      <c r="D568" s="27"/>
      <c r="E568" s="27"/>
      <c r="F568" s="28"/>
      <c r="G568" s="28"/>
      <c r="H568" s="27"/>
      <c r="I568" s="27"/>
    </row>
    <row r="569" spans="1:9" x14ac:dyDescent="0.2">
      <c r="A569" s="27"/>
      <c r="B569" s="27"/>
      <c r="C569" s="27"/>
      <c r="D569" s="27"/>
      <c r="E569" s="27"/>
      <c r="F569" s="28"/>
      <c r="G569" s="28"/>
      <c r="H569" s="27"/>
      <c r="I569" s="27"/>
    </row>
    <row r="570" spans="1:9" x14ac:dyDescent="0.2">
      <c r="A570" s="27"/>
      <c r="B570" s="27"/>
      <c r="C570" s="27"/>
      <c r="D570" s="27"/>
      <c r="E570" s="27"/>
      <c r="F570" s="28"/>
      <c r="G570" s="28"/>
      <c r="H570" s="27"/>
      <c r="I570" s="27"/>
    </row>
    <row r="571" spans="1:9" x14ac:dyDescent="0.2">
      <c r="A571" s="27"/>
      <c r="B571" s="27"/>
      <c r="C571" s="27"/>
      <c r="D571" s="27"/>
      <c r="E571" s="27"/>
      <c r="F571" s="28"/>
      <c r="G571" s="28"/>
      <c r="H571" s="27"/>
      <c r="I571" s="27"/>
    </row>
    <row r="572" spans="1:9" x14ac:dyDescent="0.2">
      <c r="A572" s="27"/>
      <c r="B572" s="27"/>
      <c r="C572" s="27"/>
      <c r="D572" s="27"/>
      <c r="E572" s="27"/>
      <c r="F572" s="28"/>
      <c r="G572" s="28"/>
      <c r="H572" s="27"/>
      <c r="I572" s="27"/>
    </row>
    <row r="573" spans="1:9" x14ac:dyDescent="0.2">
      <c r="A573" s="27"/>
      <c r="B573" s="27"/>
      <c r="C573" s="27"/>
      <c r="D573" s="27"/>
      <c r="E573" s="27"/>
      <c r="F573" s="28"/>
      <c r="G573" s="28"/>
      <c r="H573" s="27"/>
      <c r="I573" s="27"/>
    </row>
    <row r="574" spans="1:9" x14ac:dyDescent="0.2">
      <c r="A574" s="27"/>
      <c r="B574" s="27"/>
      <c r="C574" s="27"/>
      <c r="D574" s="27"/>
      <c r="E574" s="27"/>
      <c r="F574" s="28"/>
      <c r="G574" s="28"/>
      <c r="H574" s="27"/>
      <c r="I574" s="27"/>
    </row>
    <row r="575" spans="1:9" x14ac:dyDescent="0.2">
      <c r="A575" s="27"/>
      <c r="B575" s="27"/>
      <c r="C575" s="27"/>
      <c r="D575" s="27"/>
      <c r="E575" s="27"/>
      <c r="F575" s="28"/>
      <c r="G575" s="28"/>
      <c r="H575" s="27"/>
      <c r="I575" s="27"/>
    </row>
    <row r="576" spans="1:9" x14ac:dyDescent="0.2">
      <c r="A576" s="27"/>
      <c r="B576" s="27"/>
      <c r="C576" s="27"/>
      <c r="D576" s="27"/>
      <c r="E576" s="27"/>
      <c r="F576" s="28"/>
      <c r="G576" s="28"/>
      <c r="H576" s="27"/>
      <c r="I576" s="27"/>
    </row>
    <row r="577" spans="1:9" x14ac:dyDescent="0.2">
      <c r="A577" s="27"/>
      <c r="B577" s="27"/>
      <c r="C577" s="27"/>
      <c r="D577" s="27"/>
      <c r="E577" s="27"/>
      <c r="F577" s="28"/>
      <c r="G577" s="28"/>
      <c r="H577" s="27"/>
      <c r="I577" s="27"/>
    </row>
    <row r="578" spans="1:9" x14ac:dyDescent="0.2">
      <c r="A578" s="27"/>
      <c r="B578" s="27"/>
      <c r="C578" s="27"/>
      <c r="D578" s="27"/>
      <c r="E578" s="27"/>
      <c r="F578" s="28"/>
      <c r="G578" s="28"/>
      <c r="H578" s="27"/>
      <c r="I578" s="27"/>
    </row>
    <row r="579" spans="1:9" x14ac:dyDescent="0.2">
      <c r="A579" s="27"/>
      <c r="B579" s="27"/>
      <c r="C579" s="27"/>
      <c r="D579" s="27"/>
      <c r="E579" s="27"/>
      <c r="F579" s="28"/>
      <c r="G579" s="28"/>
      <c r="H579" s="27"/>
      <c r="I579" s="27"/>
    </row>
    <row r="580" spans="1:9" x14ac:dyDescent="0.2">
      <c r="A580" s="27"/>
      <c r="B580" s="27"/>
      <c r="C580" s="27"/>
      <c r="D580" s="27"/>
      <c r="E580" s="27"/>
      <c r="F580" s="28"/>
      <c r="G580" s="28"/>
      <c r="H580" s="27"/>
      <c r="I580" s="27"/>
    </row>
    <row r="581" spans="1:9" x14ac:dyDescent="0.2">
      <c r="A581" s="27"/>
      <c r="B581" s="27"/>
      <c r="C581" s="27"/>
      <c r="D581" s="27"/>
      <c r="E581" s="27"/>
      <c r="F581" s="28"/>
      <c r="G581" s="28"/>
      <c r="H581" s="27"/>
      <c r="I581" s="27"/>
    </row>
    <row r="582" spans="1:9" x14ac:dyDescent="0.2">
      <c r="A582" s="27"/>
      <c r="B582" s="27"/>
      <c r="C582" s="27"/>
      <c r="D582" s="27"/>
      <c r="E582" s="27"/>
      <c r="F582" s="28"/>
      <c r="G582" s="28"/>
      <c r="H582" s="27"/>
      <c r="I582" s="27"/>
    </row>
    <row r="583" spans="1:9" x14ac:dyDescent="0.2">
      <c r="A583" s="27"/>
      <c r="B583" s="27"/>
      <c r="C583" s="27"/>
      <c r="D583" s="27"/>
      <c r="E583" s="27"/>
      <c r="F583" s="28"/>
      <c r="G583" s="28"/>
      <c r="H583" s="27"/>
      <c r="I583" s="27"/>
    </row>
    <row r="584" spans="1:9" x14ac:dyDescent="0.2">
      <c r="A584" s="27"/>
      <c r="B584" s="27"/>
      <c r="C584" s="27"/>
      <c r="D584" s="27"/>
      <c r="E584" s="27"/>
      <c r="F584" s="28"/>
      <c r="G584" s="28"/>
      <c r="H584" s="27"/>
      <c r="I584" s="27"/>
    </row>
    <row r="585" spans="1:9" x14ac:dyDescent="0.2">
      <c r="A585" s="27"/>
      <c r="B585" s="27"/>
      <c r="C585" s="27"/>
      <c r="D585" s="27"/>
      <c r="E585" s="27"/>
      <c r="F585" s="28"/>
      <c r="G585" s="28"/>
      <c r="H585" s="27"/>
      <c r="I585" s="27"/>
    </row>
    <row r="586" spans="1:9" x14ac:dyDescent="0.2">
      <c r="A586" s="27"/>
      <c r="B586" s="27"/>
      <c r="C586" s="27"/>
      <c r="D586" s="27"/>
      <c r="E586" s="27"/>
      <c r="F586" s="28"/>
      <c r="G586" s="28"/>
      <c r="H586" s="27"/>
      <c r="I586" s="27"/>
    </row>
    <row r="587" spans="1:9" x14ac:dyDescent="0.2">
      <c r="A587" s="27"/>
      <c r="B587" s="27"/>
      <c r="C587" s="27"/>
      <c r="D587" s="27"/>
      <c r="E587" s="27"/>
      <c r="F587" s="28"/>
      <c r="G587" s="28"/>
      <c r="H587" s="27"/>
      <c r="I587" s="27"/>
    </row>
    <row r="588" spans="1:9" x14ac:dyDescent="0.2">
      <c r="A588" s="27"/>
      <c r="B588" s="27"/>
      <c r="C588" s="27"/>
      <c r="D588" s="27"/>
      <c r="E588" s="27"/>
      <c r="F588" s="28"/>
      <c r="G588" s="28"/>
      <c r="H588" s="27"/>
      <c r="I588" s="27"/>
    </row>
    <row r="589" spans="1:9" x14ac:dyDescent="0.2">
      <c r="A589" s="27"/>
      <c r="B589" s="27"/>
      <c r="C589" s="27"/>
      <c r="D589" s="27"/>
      <c r="E589" s="27"/>
      <c r="F589" s="28"/>
      <c r="G589" s="28"/>
      <c r="H589" s="27"/>
      <c r="I589" s="27"/>
    </row>
    <row r="590" spans="1:9" x14ac:dyDescent="0.2">
      <c r="A590" s="27"/>
      <c r="B590" s="27"/>
      <c r="C590" s="27"/>
      <c r="D590" s="27"/>
      <c r="E590" s="27"/>
      <c r="F590" s="28"/>
      <c r="G590" s="28"/>
      <c r="H590" s="27"/>
      <c r="I590" s="27"/>
    </row>
    <row r="591" spans="1:9" x14ac:dyDescent="0.2">
      <c r="A591" s="27"/>
      <c r="B591" s="27"/>
      <c r="C591" s="27"/>
      <c r="D591" s="27"/>
      <c r="E591" s="27"/>
      <c r="F591" s="28"/>
      <c r="G591" s="28"/>
      <c r="H591" s="27"/>
      <c r="I591" s="27"/>
    </row>
    <row r="592" spans="1:9" x14ac:dyDescent="0.2">
      <c r="A592" s="27"/>
      <c r="B592" s="27"/>
      <c r="C592" s="27"/>
      <c r="D592" s="27"/>
      <c r="E592" s="27"/>
      <c r="F592" s="28"/>
      <c r="G592" s="28"/>
      <c r="H592" s="27"/>
      <c r="I592" s="27"/>
    </row>
    <row r="593" spans="1:9" x14ac:dyDescent="0.2">
      <c r="A593" s="27"/>
      <c r="B593" s="27"/>
      <c r="C593" s="27"/>
      <c r="D593" s="27"/>
      <c r="E593" s="27"/>
      <c r="F593" s="28"/>
      <c r="G593" s="28"/>
      <c r="H593" s="27"/>
      <c r="I593" s="27"/>
    </row>
    <row r="594" spans="1:9" x14ac:dyDescent="0.2">
      <c r="A594" s="27"/>
      <c r="B594" s="27"/>
      <c r="C594" s="27"/>
      <c r="D594" s="27"/>
      <c r="E594" s="27"/>
      <c r="F594" s="28"/>
      <c r="G594" s="28"/>
      <c r="H594" s="27"/>
      <c r="I594" s="27"/>
    </row>
    <row r="595" spans="1:9" x14ac:dyDescent="0.2">
      <c r="A595" s="27"/>
      <c r="B595" s="27"/>
      <c r="C595" s="27"/>
      <c r="D595" s="27"/>
      <c r="E595" s="27"/>
      <c r="F595" s="28"/>
      <c r="G595" s="28"/>
      <c r="H595" s="27"/>
      <c r="I595" s="27"/>
    </row>
    <row r="596" spans="1:9" x14ac:dyDescent="0.2">
      <c r="A596" s="27"/>
      <c r="B596" s="27"/>
      <c r="C596" s="27"/>
      <c r="D596" s="27"/>
      <c r="E596" s="27"/>
      <c r="F596" s="28"/>
      <c r="G596" s="28"/>
      <c r="H596" s="27"/>
      <c r="I596" s="27"/>
    </row>
    <row r="597" spans="1:9" x14ac:dyDescent="0.2">
      <c r="A597" s="27"/>
      <c r="B597" s="27"/>
      <c r="C597" s="27"/>
      <c r="D597" s="27"/>
      <c r="E597" s="27"/>
      <c r="F597" s="28"/>
      <c r="G597" s="28"/>
      <c r="H597" s="27"/>
      <c r="I597" s="27"/>
    </row>
    <row r="598" spans="1:9" x14ac:dyDescent="0.2">
      <c r="A598" s="27"/>
      <c r="B598" s="27"/>
      <c r="C598" s="27"/>
      <c r="D598" s="27"/>
      <c r="E598" s="27"/>
      <c r="F598" s="28"/>
      <c r="G598" s="28"/>
      <c r="H598" s="27"/>
      <c r="I598" s="27"/>
    </row>
    <row r="599" spans="1:9" x14ac:dyDescent="0.2">
      <c r="A599" s="27"/>
      <c r="B599" s="27"/>
      <c r="C599" s="27"/>
      <c r="D599" s="27"/>
      <c r="E599" s="27"/>
      <c r="F599" s="28"/>
      <c r="G599" s="28"/>
      <c r="H599" s="27"/>
      <c r="I599" s="27"/>
    </row>
    <row r="600" spans="1:9" x14ac:dyDescent="0.2">
      <c r="A600" s="27"/>
      <c r="B600" s="27"/>
      <c r="C600" s="27"/>
      <c r="D600" s="27"/>
      <c r="E600" s="27"/>
      <c r="F600" s="28"/>
      <c r="G600" s="28"/>
      <c r="H600" s="27"/>
      <c r="I600" s="27"/>
    </row>
    <row r="601" spans="1:9" x14ac:dyDescent="0.2">
      <c r="A601" s="27"/>
      <c r="B601" s="27"/>
      <c r="C601" s="27"/>
      <c r="D601" s="27"/>
      <c r="E601" s="27"/>
      <c r="F601" s="28"/>
      <c r="G601" s="28"/>
      <c r="H601" s="27"/>
      <c r="I601" s="27"/>
    </row>
    <row r="602" spans="1:9" x14ac:dyDescent="0.2">
      <c r="A602" s="27"/>
      <c r="B602" s="27"/>
      <c r="C602" s="27"/>
      <c r="D602" s="27"/>
      <c r="E602" s="27"/>
      <c r="F602" s="28"/>
      <c r="G602" s="28"/>
      <c r="H602" s="27"/>
      <c r="I602" s="27"/>
    </row>
    <row r="603" spans="1:9" x14ac:dyDescent="0.2">
      <c r="A603" s="27"/>
      <c r="B603" s="27"/>
      <c r="C603" s="27"/>
      <c r="D603" s="27"/>
      <c r="E603" s="27"/>
      <c r="F603" s="28"/>
      <c r="G603" s="28"/>
      <c r="H603" s="27"/>
      <c r="I603" s="27"/>
    </row>
    <row r="604" spans="1:9" x14ac:dyDescent="0.2">
      <c r="A604" s="27"/>
      <c r="B604" s="27"/>
      <c r="C604" s="27"/>
      <c r="D604" s="27"/>
      <c r="E604" s="27"/>
      <c r="F604" s="28"/>
      <c r="G604" s="28"/>
      <c r="H604" s="27"/>
      <c r="I604" s="27"/>
    </row>
    <row r="605" spans="1:9" x14ac:dyDescent="0.2">
      <c r="A605" s="27"/>
      <c r="B605" s="27"/>
      <c r="C605" s="27"/>
      <c r="D605" s="27"/>
      <c r="E605" s="27"/>
      <c r="F605" s="28"/>
      <c r="G605" s="28"/>
      <c r="H605" s="27"/>
      <c r="I605" s="27"/>
    </row>
    <row r="606" spans="1:9" x14ac:dyDescent="0.2">
      <c r="A606" s="27"/>
      <c r="B606" s="27"/>
      <c r="C606" s="27"/>
      <c r="D606" s="27"/>
      <c r="E606" s="27"/>
      <c r="F606" s="28"/>
      <c r="G606" s="28"/>
      <c r="H606" s="27"/>
      <c r="I606" s="27"/>
    </row>
    <row r="607" spans="1:9" x14ac:dyDescent="0.2">
      <c r="A607" s="27"/>
      <c r="B607" s="27"/>
      <c r="C607" s="27"/>
      <c r="D607" s="27"/>
      <c r="E607" s="27"/>
      <c r="F607" s="28"/>
      <c r="G607" s="28"/>
      <c r="H607" s="27"/>
      <c r="I607" s="27"/>
    </row>
    <row r="608" spans="1:9" x14ac:dyDescent="0.2">
      <c r="A608" s="27"/>
      <c r="B608" s="27"/>
      <c r="C608" s="27"/>
      <c r="D608" s="27"/>
      <c r="E608" s="27"/>
      <c r="F608" s="28"/>
      <c r="G608" s="28"/>
      <c r="H608" s="27"/>
      <c r="I608" s="27"/>
    </row>
    <row r="609" spans="1:9" x14ac:dyDescent="0.2">
      <c r="A609" s="27"/>
      <c r="B609" s="27"/>
      <c r="C609" s="27"/>
      <c r="D609" s="27"/>
      <c r="E609" s="27"/>
      <c r="F609" s="28"/>
      <c r="G609" s="28"/>
      <c r="H609" s="27"/>
      <c r="I609" s="27"/>
    </row>
    <row r="610" spans="1:9" x14ac:dyDescent="0.2">
      <c r="A610" s="27"/>
      <c r="B610" s="27"/>
      <c r="C610" s="27"/>
      <c r="D610" s="27"/>
      <c r="E610" s="27"/>
      <c r="F610" s="28"/>
      <c r="G610" s="28"/>
      <c r="H610" s="27"/>
      <c r="I610" s="27"/>
    </row>
    <row r="611" spans="1:9" x14ac:dyDescent="0.2">
      <c r="A611" s="27"/>
      <c r="B611" s="27"/>
      <c r="C611" s="27"/>
      <c r="D611" s="27"/>
      <c r="E611" s="27"/>
      <c r="F611" s="28"/>
      <c r="G611" s="28"/>
      <c r="H611" s="27"/>
      <c r="I611" s="27"/>
    </row>
    <row r="612" spans="1:9" x14ac:dyDescent="0.2">
      <c r="A612" s="27"/>
      <c r="B612" s="27"/>
      <c r="C612" s="27"/>
      <c r="D612" s="27"/>
      <c r="E612" s="27"/>
      <c r="F612" s="28"/>
      <c r="G612" s="28"/>
      <c r="H612" s="27"/>
      <c r="I612" s="27"/>
    </row>
    <row r="613" spans="1:9" x14ac:dyDescent="0.2">
      <c r="A613" s="27"/>
      <c r="B613" s="27"/>
      <c r="C613" s="27"/>
      <c r="D613" s="27"/>
      <c r="E613" s="27"/>
      <c r="F613" s="28"/>
      <c r="G613" s="28"/>
      <c r="H613" s="27"/>
      <c r="I613" s="27"/>
    </row>
    <row r="614" spans="1:9" x14ac:dyDescent="0.2">
      <c r="A614" s="27"/>
      <c r="B614" s="27"/>
      <c r="C614" s="27"/>
      <c r="D614" s="27"/>
      <c r="E614" s="27"/>
      <c r="F614" s="28"/>
      <c r="G614" s="28"/>
      <c r="H614" s="27"/>
      <c r="I614" s="27"/>
    </row>
    <row r="615" spans="1:9" x14ac:dyDescent="0.2">
      <c r="A615" s="27"/>
      <c r="B615" s="27"/>
      <c r="C615" s="27"/>
      <c r="D615" s="27"/>
      <c r="E615" s="27"/>
      <c r="F615" s="28"/>
      <c r="G615" s="28"/>
      <c r="H615" s="27"/>
      <c r="I615" s="27"/>
    </row>
    <row r="616" spans="1:9" x14ac:dyDescent="0.2">
      <c r="A616" s="27"/>
      <c r="B616" s="27"/>
      <c r="C616" s="27"/>
      <c r="D616" s="27"/>
      <c r="E616" s="27"/>
      <c r="F616" s="28"/>
      <c r="G616" s="28"/>
      <c r="H616" s="27"/>
      <c r="I616" s="27"/>
    </row>
    <row r="617" spans="1:9" x14ac:dyDescent="0.2">
      <c r="A617" s="27"/>
      <c r="B617" s="27"/>
      <c r="C617" s="27"/>
      <c r="D617" s="27"/>
      <c r="E617" s="27"/>
      <c r="F617" s="28"/>
      <c r="G617" s="28"/>
      <c r="H617" s="27"/>
      <c r="I617" s="27"/>
    </row>
    <row r="618" spans="1:9" x14ac:dyDescent="0.2">
      <c r="A618" s="27"/>
      <c r="B618" s="27"/>
      <c r="C618" s="27"/>
      <c r="D618" s="27"/>
      <c r="E618" s="27"/>
      <c r="F618" s="28"/>
      <c r="G618" s="28"/>
      <c r="H618" s="27"/>
      <c r="I618" s="27"/>
    </row>
    <row r="619" spans="1:9" x14ac:dyDescent="0.2">
      <c r="A619" s="27"/>
      <c r="B619" s="27"/>
      <c r="C619" s="27"/>
      <c r="D619" s="27"/>
      <c r="E619" s="27"/>
      <c r="F619" s="28"/>
      <c r="G619" s="28"/>
      <c r="H619" s="27"/>
      <c r="I619" s="27"/>
    </row>
    <row r="620" spans="1:9" x14ac:dyDescent="0.2">
      <c r="A620" s="27"/>
      <c r="B620" s="27"/>
      <c r="C620" s="27"/>
      <c r="D620" s="27"/>
      <c r="E620" s="27"/>
      <c r="F620" s="28"/>
      <c r="G620" s="28"/>
      <c r="H620" s="27"/>
      <c r="I620" s="27"/>
    </row>
    <row r="621" spans="1:9" x14ac:dyDescent="0.2">
      <c r="A621" s="27"/>
      <c r="B621" s="27"/>
      <c r="C621" s="27"/>
      <c r="D621" s="27"/>
      <c r="E621" s="27"/>
      <c r="F621" s="28"/>
      <c r="G621" s="28"/>
      <c r="H621" s="27"/>
      <c r="I621" s="27"/>
    </row>
    <row r="622" spans="1:9" x14ac:dyDescent="0.2">
      <c r="A622" s="27"/>
      <c r="B622" s="27"/>
      <c r="C622" s="27"/>
      <c r="D622" s="27"/>
      <c r="E622" s="27"/>
      <c r="F622" s="28"/>
      <c r="G622" s="28"/>
      <c r="H622" s="27"/>
      <c r="I622" s="27"/>
    </row>
    <row r="623" spans="1:9" x14ac:dyDescent="0.2">
      <c r="A623" s="27"/>
      <c r="B623" s="27"/>
      <c r="C623" s="27"/>
      <c r="D623" s="27"/>
      <c r="E623" s="27"/>
      <c r="F623" s="28"/>
      <c r="G623" s="28"/>
      <c r="H623" s="27"/>
      <c r="I623" s="27"/>
    </row>
    <row r="624" spans="1:9" x14ac:dyDescent="0.2">
      <c r="A624" s="27"/>
      <c r="B624" s="27"/>
      <c r="C624" s="27"/>
      <c r="D624" s="27"/>
      <c r="E624" s="27"/>
      <c r="F624" s="28"/>
      <c r="G624" s="28"/>
      <c r="H624" s="27"/>
      <c r="I624" s="27"/>
    </row>
    <row r="625" spans="1:9" x14ac:dyDescent="0.2">
      <c r="A625" s="27"/>
      <c r="B625" s="27"/>
      <c r="C625" s="27"/>
      <c r="D625" s="27"/>
      <c r="E625" s="27"/>
      <c r="F625" s="28"/>
      <c r="G625" s="28"/>
      <c r="H625" s="27"/>
      <c r="I625" s="27"/>
    </row>
    <row r="626" spans="1:9" x14ac:dyDescent="0.2">
      <c r="A626" s="27"/>
      <c r="B626" s="27"/>
      <c r="C626" s="27"/>
      <c r="D626" s="27"/>
      <c r="E626" s="27"/>
      <c r="F626" s="28"/>
      <c r="G626" s="28"/>
      <c r="H626" s="27"/>
      <c r="I626" s="27"/>
    </row>
    <row r="627" spans="1:9" x14ac:dyDescent="0.2">
      <c r="A627" s="27"/>
      <c r="B627" s="27"/>
      <c r="C627" s="27"/>
      <c r="D627" s="27"/>
      <c r="E627" s="27"/>
      <c r="F627" s="28"/>
      <c r="G627" s="28"/>
      <c r="H627" s="27"/>
      <c r="I627" s="27"/>
    </row>
    <row r="628" spans="1:9" x14ac:dyDescent="0.2">
      <c r="A628" s="27"/>
      <c r="B628" s="27"/>
      <c r="C628" s="27"/>
      <c r="D628" s="27"/>
      <c r="E628" s="27"/>
      <c r="F628" s="28"/>
      <c r="G628" s="28"/>
      <c r="H628" s="27"/>
      <c r="I628" s="27"/>
    </row>
    <row r="629" spans="1:9" x14ac:dyDescent="0.2">
      <c r="A629" s="27"/>
      <c r="B629" s="27"/>
      <c r="C629" s="27"/>
      <c r="D629" s="27"/>
      <c r="E629" s="27"/>
      <c r="F629" s="28"/>
      <c r="G629" s="28"/>
      <c r="H629" s="27"/>
      <c r="I629" s="27"/>
    </row>
    <row r="630" spans="1:9" x14ac:dyDescent="0.2">
      <c r="A630" s="27"/>
      <c r="B630" s="27"/>
      <c r="C630" s="27"/>
      <c r="D630" s="27"/>
      <c r="E630" s="27"/>
      <c r="F630" s="28"/>
      <c r="G630" s="28"/>
      <c r="H630" s="27"/>
      <c r="I630" s="27"/>
    </row>
    <row r="631" spans="1:9" x14ac:dyDescent="0.2">
      <c r="A631" s="27"/>
      <c r="B631" s="27"/>
      <c r="C631" s="27"/>
      <c r="D631" s="27"/>
      <c r="E631" s="27"/>
      <c r="F631" s="28"/>
      <c r="G631" s="28"/>
      <c r="H631" s="27"/>
      <c r="I631" s="27"/>
    </row>
    <row r="632" spans="1:9" x14ac:dyDescent="0.2">
      <c r="A632" s="27"/>
      <c r="B632" s="27"/>
      <c r="C632" s="27"/>
      <c r="D632" s="27"/>
      <c r="E632" s="27"/>
      <c r="F632" s="28"/>
      <c r="G632" s="28"/>
      <c r="H632" s="27"/>
      <c r="I632" s="27"/>
    </row>
    <row r="633" spans="1:9" x14ac:dyDescent="0.2">
      <c r="A633" s="27"/>
      <c r="B633" s="27"/>
      <c r="C633" s="27"/>
      <c r="D633" s="27"/>
      <c r="E633" s="27"/>
      <c r="F633" s="28"/>
      <c r="G633" s="28"/>
      <c r="H633" s="27"/>
      <c r="I633" s="27"/>
    </row>
    <row r="634" spans="1:9" x14ac:dyDescent="0.2">
      <c r="A634" s="27"/>
      <c r="B634" s="27"/>
      <c r="C634" s="27"/>
      <c r="D634" s="27"/>
      <c r="E634" s="27"/>
      <c r="F634" s="28"/>
      <c r="G634" s="28"/>
      <c r="H634" s="27"/>
      <c r="I634" s="27"/>
    </row>
    <row r="635" spans="1:9" x14ac:dyDescent="0.2">
      <c r="A635" s="27"/>
      <c r="B635" s="27"/>
      <c r="C635" s="27"/>
      <c r="D635" s="27"/>
      <c r="E635" s="27"/>
      <c r="F635" s="28"/>
      <c r="G635" s="28"/>
      <c r="H635" s="27"/>
      <c r="I635" s="27"/>
    </row>
    <row r="636" spans="1:9" x14ac:dyDescent="0.2">
      <c r="A636" s="27"/>
      <c r="B636" s="27"/>
      <c r="C636" s="27"/>
      <c r="D636" s="27"/>
      <c r="E636" s="27"/>
      <c r="F636" s="28"/>
      <c r="G636" s="28"/>
      <c r="H636" s="27"/>
      <c r="I636" s="27"/>
    </row>
    <row r="637" spans="1:9" x14ac:dyDescent="0.2">
      <c r="A637" s="27"/>
      <c r="B637" s="27"/>
      <c r="C637" s="27"/>
      <c r="D637" s="27"/>
      <c r="E637" s="27"/>
      <c r="F637" s="28"/>
      <c r="G637" s="28"/>
      <c r="H637" s="27"/>
      <c r="I637" s="27"/>
    </row>
    <row r="638" spans="1:9" x14ac:dyDescent="0.2">
      <c r="A638" s="27"/>
      <c r="B638" s="27"/>
      <c r="C638" s="27"/>
      <c r="D638" s="27"/>
      <c r="E638" s="27"/>
      <c r="F638" s="28"/>
      <c r="G638" s="28"/>
      <c r="H638" s="27"/>
      <c r="I638" s="27"/>
    </row>
    <row r="639" spans="1:9" x14ac:dyDescent="0.2">
      <c r="A639" s="27"/>
      <c r="B639" s="27"/>
      <c r="C639" s="27"/>
      <c r="D639" s="27"/>
      <c r="E639" s="27"/>
      <c r="F639" s="28"/>
      <c r="G639" s="28"/>
      <c r="H639" s="27"/>
      <c r="I639" s="27"/>
    </row>
    <row r="640" spans="1:9" x14ac:dyDescent="0.2">
      <c r="A640" s="27"/>
      <c r="B640" s="27"/>
      <c r="C640" s="27"/>
      <c r="D640" s="27"/>
      <c r="E640" s="27"/>
      <c r="F640" s="28"/>
      <c r="G640" s="28"/>
      <c r="H640" s="27"/>
      <c r="I640" s="27"/>
    </row>
    <row r="641" spans="1:9" x14ac:dyDescent="0.2">
      <c r="A641" s="27"/>
      <c r="B641" s="27"/>
      <c r="C641" s="27"/>
      <c r="D641" s="27"/>
      <c r="E641" s="27"/>
      <c r="F641" s="28"/>
      <c r="G641" s="28"/>
      <c r="H641" s="27"/>
      <c r="I641" s="27"/>
    </row>
    <row r="642" spans="1:9" x14ac:dyDescent="0.2">
      <c r="A642" s="27"/>
      <c r="B642" s="27"/>
      <c r="C642" s="27"/>
      <c r="D642" s="27"/>
      <c r="E642" s="27"/>
      <c r="F642" s="28"/>
      <c r="G642" s="28"/>
      <c r="H642" s="27"/>
      <c r="I642" s="27"/>
    </row>
    <row r="643" spans="1:9" x14ac:dyDescent="0.2">
      <c r="A643" s="27"/>
      <c r="B643" s="27"/>
      <c r="C643" s="27"/>
      <c r="D643" s="27"/>
      <c r="E643" s="27"/>
      <c r="F643" s="28"/>
      <c r="G643" s="28"/>
      <c r="H643" s="27"/>
      <c r="I643" s="27"/>
    </row>
    <row r="644" spans="1:9" x14ac:dyDescent="0.2">
      <c r="A644" s="27"/>
      <c r="B644" s="27"/>
      <c r="C644" s="27"/>
      <c r="D644" s="27"/>
      <c r="E644" s="27"/>
      <c r="F644" s="28"/>
      <c r="G644" s="28"/>
      <c r="H644" s="27"/>
      <c r="I644" s="27"/>
    </row>
    <row r="645" spans="1:9" x14ac:dyDescent="0.2">
      <c r="A645" s="27"/>
      <c r="B645" s="27"/>
      <c r="C645" s="27"/>
      <c r="D645" s="27"/>
      <c r="E645" s="27"/>
      <c r="F645" s="28"/>
      <c r="G645" s="28"/>
      <c r="H645" s="27"/>
      <c r="I645" s="27"/>
    </row>
    <row r="646" spans="1:9" x14ac:dyDescent="0.2">
      <c r="A646" s="27"/>
      <c r="B646" s="27"/>
      <c r="C646" s="27"/>
      <c r="D646" s="27"/>
      <c r="E646" s="27"/>
      <c r="F646" s="28"/>
      <c r="G646" s="28"/>
      <c r="H646" s="27"/>
      <c r="I646" s="27"/>
    </row>
    <row r="647" spans="1:9" x14ac:dyDescent="0.2">
      <c r="A647" s="27"/>
      <c r="B647" s="27"/>
      <c r="C647" s="27"/>
      <c r="D647" s="27"/>
      <c r="E647" s="27"/>
      <c r="F647" s="28"/>
      <c r="G647" s="28"/>
      <c r="H647" s="27"/>
      <c r="I647" s="27"/>
    </row>
    <row r="648" spans="1:9" x14ac:dyDescent="0.2">
      <c r="A648" s="27"/>
      <c r="B648" s="27"/>
      <c r="C648" s="27"/>
      <c r="D648" s="27"/>
      <c r="E648" s="27"/>
      <c r="F648" s="28"/>
      <c r="G648" s="28"/>
      <c r="H648" s="27"/>
      <c r="I648" s="27"/>
    </row>
    <row r="649" spans="1:9" x14ac:dyDescent="0.2">
      <c r="A649" s="27"/>
      <c r="B649" s="27"/>
      <c r="C649" s="27"/>
      <c r="D649" s="27"/>
      <c r="E649" s="27"/>
      <c r="F649" s="28"/>
      <c r="G649" s="28"/>
      <c r="H649" s="27"/>
      <c r="I649" s="27"/>
    </row>
    <row r="650" spans="1:9" x14ac:dyDescent="0.2">
      <c r="A650" s="27"/>
      <c r="B650" s="27"/>
      <c r="C650" s="27"/>
      <c r="D650" s="27"/>
      <c r="E650" s="27"/>
      <c r="F650" s="28"/>
      <c r="G650" s="28"/>
      <c r="H650" s="27"/>
      <c r="I650" s="27"/>
    </row>
    <row r="651" spans="1:9" x14ac:dyDescent="0.2">
      <c r="A651" s="27"/>
      <c r="B651" s="27"/>
      <c r="C651" s="27"/>
      <c r="D651" s="27"/>
      <c r="E651" s="27"/>
      <c r="F651" s="28"/>
      <c r="G651" s="28"/>
      <c r="H651" s="27"/>
      <c r="I651" s="27"/>
    </row>
    <row r="652" spans="1:9" x14ac:dyDescent="0.2">
      <c r="A652" s="27"/>
      <c r="B652" s="27"/>
      <c r="C652" s="27"/>
      <c r="D652" s="27"/>
      <c r="E652" s="27"/>
      <c r="F652" s="28"/>
      <c r="G652" s="28"/>
      <c r="H652" s="27"/>
      <c r="I652" s="27"/>
    </row>
    <row r="653" spans="1:9" x14ac:dyDescent="0.2">
      <c r="A653" s="27"/>
      <c r="B653" s="27"/>
      <c r="C653" s="27"/>
      <c r="D653" s="27"/>
      <c r="E653" s="27"/>
      <c r="F653" s="28"/>
      <c r="G653" s="28"/>
      <c r="H653" s="27"/>
      <c r="I653" s="27"/>
    </row>
    <row r="654" spans="1:9" x14ac:dyDescent="0.2">
      <c r="A654" s="27"/>
      <c r="B654" s="27"/>
      <c r="C654" s="27"/>
      <c r="D654" s="27"/>
      <c r="E654" s="27"/>
      <c r="F654" s="28"/>
      <c r="G654" s="28"/>
      <c r="H654" s="27"/>
      <c r="I654" s="27"/>
    </row>
    <row r="655" spans="1:9" x14ac:dyDescent="0.2">
      <c r="A655" s="27"/>
      <c r="B655" s="27"/>
      <c r="C655" s="27"/>
      <c r="D655" s="27"/>
      <c r="E655" s="27"/>
      <c r="F655" s="28"/>
      <c r="G655" s="28"/>
      <c r="H655" s="27"/>
      <c r="I655" s="27"/>
    </row>
    <row r="656" spans="1:9" x14ac:dyDescent="0.2">
      <c r="A656" s="27"/>
      <c r="B656" s="27"/>
      <c r="C656" s="27"/>
      <c r="D656" s="27"/>
      <c r="E656" s="27"/>
      <c r="F656" s="28"/>
      <c r="G656" s="28"/>
      <c r="H656" s="27"/>
      <c r="I656" s="27"/>
    </row>
    <row r="657" spans="1:9" x14ac:dyDescent="0.2">
      <c r="A657" s="27"/>
      <c r="B657" s="27"/>
      <c r="C657" s="27"/>
      <c r="D657" s="27"/>
      <c r="E657" s="27"/>
      <c r="F657" s="28"/>
      <c r="G657" s="28"/>
      <c r="H657" s="27"/>
      <c r="I657" s="27"/>
    </row>
    <row r="658" spans="1:9" x14ac:dyDescent="0.2">
      <c r="A658" s="27"/>
      <c r="B658" s="27"/>
      <c r="C658" s="27"/>
      <c r="D658" s="27"/>
      <c r="E658" s="27"/>
      <c r="F658" s="28"/>
      <c r="G658" s="28"/>
      <c r="H658" s="27"/>
      <c r="I658" s="27"/>
    </row>
    <row r="659" spans="1:9" x14ac:dyDescent="0.2">
      <c r="A659" s="27"/>
      <c r="B659" s="27"/>
      <c r="C659" s="27"/>
      <c r="D659" s="27"/>
      <c r="E659" s="27"/>
      <c r="F659" s="28"/>
      <c r="G659" s="28"/>
      <c r="H659" s="27"/>
      <c r="I659" s="27"/>
    </row>
    <row r="660" spans="1:9" x14ac:dyDescent="0.2">
      <c r="A660" s="27"/>
      <c r="B660" s="27"/>
      <c r="C660" s="27"/>
      <c r="D660" s="27"/>
      <c r="E660" s="27"/>
      <c r="F660" s="28"/>
      <c r="G660" s="28"/>
      <c r="H660" s="27"/>
      <c r="I660" s="27"/>
    </row>
    <row r="661" spans="1:9" x14ac:dyDescent="0.2">
      <c r="A661" s="27"/>
      <c r="B661" s="27"/>
      <c r="C661" s="27"/>
      <c r="D661" s="27"/>
      <c r="E661" s="27"/>
      <c r="F661" s="28"/>
      <c r="G661" s="28"/>
      <c r="H661" s="27"/>
      <c r="I661" s="27"/>
    </row>
    <row r="662" spans="1:9" x14ac:dyDescent="0.2">
      <c r="A662" s="27"/>
      <c r="B662" s="27"/>
      <c r="C662" s="27"/>
      <c r="D662" s="27"/>
      <c r="E662" s="27"/>
      <c r="F662" s="28"/>
      <c r="G662" s="28"/>
      <c r="H662" s="27"/>
      <c r="I662" s="27"/>
    </row>
    <row r="663" spans="1:9" x14ac:dyDescent="0.2">
      <c r="A663" s="27"/>
      <c r="B663" s="27"/>
      <c r="C663" s="27"/>
      <c r="D663" s="27"/>
      <c r="E663" s="27"/>
      <c r="F663" s="28"/>
      <c r="G663" s="28"/>
      <c r="H663" s="27"/>
      <c r="I663" s="27"/>
    </row>
    <row r="664" spans="1:9" x14ac:dyDescent="0.2">
      <c r="A664" s="27"/>
      <c r="B664" s="27"/>
      <c r="C664" s="27"/>
      <c r="D664" s="27"/>
      <c r="E664" s="27"/>
      <c r="F664" s="28"/>
      <c r="G664" s="28"/>
      <c r="H664" s="27"/>
      <c r="I664" s="27"/>
    </row>
    <row r="665" spans="1:9" x14ac:dyDescent="0.2">
      <c r="A665" s="27"/>
      <c r="B665" s="27"/>
      <c r="C665" s="27"/>
      <c r="D665" s="27"/>
      <c r="E665" s="27"/>
      <c r="F665" s="28"/>
      <c r="G665" s="28"/>
      <c r="H665" s="27"/>
      <c r="I665" s="27"/>
    </row>
    <row r="666" spans="1:9" x14ac:dyDescent="0.2">
      <c r="A666" s="27"/>
      <c r="B666" s="27"/>
      <c r="C666" s="27"/>
      <c r="D666" s="27"/>
      <c r="E666" s="27"/>
      <c r="F666" s="28"/>
      <c r="G666" s="28"/>
      <c r="H666" s="27"/>
      <c r="I666" s="27"/>
    </row>
    <row r="667" spans="1:9" x14ac:dyDescent="0.2">
      <c r="A667" s="27"/>
      <c r="B667" s="27"/>
      <c r="C667" s="27"/>
      <c r="D667" s="27"/>
      <c r="E667" s="27"/>
      <c r="F667" s="28"/>
      <c r="G667" s="28"/>
      <c r="H667" s="27"/>
      <c r="I667" s="27"/>
    </row>
    <row r="668" spans="1:9" x14ac:dyDescent="0.2">
      <c r="A668" s="27"/>
      <c r="B668" s="27"/>
      <c r="C668" s="27"/>
      <c r="D668" s="27"/>
      <c r="E668" s="27"/>
      <c r="F668" s="28"/>
      <c r="G668" s="28"/>
      <c r="H668" s="27"/>
      <c r="I668" s="27"/>
    </row>
    <row r="669" spans="1:9" x14ac:dyDescent="0.2">
      <c r="A669" s="27"/>
      <c r="B669" s="27"/>
      <c r="C669" s="27"/>
      <c r="D669" s="27"/>
      <c r="E669" s="27"/>
      <c r="F669" s="28"/>
      <c r="G669" s="28"/>
      <c r="H669" s="27"/>
      <c r="I669" s="27"/>
    </row>
    <row r="670" spans="1:9" x14ac:dyDescent="0.2">
      <c r="A670" s="27"/>
      <c r="B670" s="27"/>
      <c r="C670" s="27"/>
      <c r="D670" s="27"/>
      <c r="E670" s="27"/>
      <c r="F670" s="28"/>
      <c r="G670" s="28"/>
      <c r="H670" s="27"/>
      <c r="I670" s="27"/>
    </row>
    <row r="671" spans="1:9" x14ac:dyDescent="0.2">
      <c r="A671" s="27"/>
      <c r="B671" s="27"/>
      <c r="C671" s="27"/>
      <c r="D671" s="27"/>
      <c r="E671" s="27"/>
      <c r="F671" s="28"/>
      <c r="G671" s="28"/>
      <c r="H671" s="27"/>
      <c r="I671" s="27"/>
    </row>
    <row r="672" spans="1:9" x14ac:dyDescent="0.2">
      <c r="A672" s="27"/>
      <c r="B672" s="27"/>
      <c r="C672" s="27"/>
      <c r="D672" s="27"/>
      <c r="E672" s="27"/>
      <c r="F672" s="28"/>
      <c r="G672" s="28"/>
      <c r="H672" s="27"/>
      <c r="I672" s="27"/>
    </row>
    <row r="673" spans="1:9" x14ac:dyDescent="0.2">
      <c r="A673" s="27"/>
      <c r="B673" s="27"/>
      <c r="C673" s="27"/>
      <c r="D673" s="27"/>
      <c r="E673" s="27"/>
      <c r="F673" s="28"/>
      <c r="G673" s="28"/>
      <c r="H673" s="27"/>
      <c r="I673" s="27"/>
    </row>
    <row r="674" spans="1:9" x14ac:dyDescent="0.2">
      <c r="A674" s="27"/>
      <c r="B674" s="27"/>
      <c r="C674" s="27"/>
      <c r="D674" s="27"/>
      <c r="E674" s="27"/>
      <c r="F674" s="28"/>
      <c r="G674" s="28"/>
      <c r="H674" s="27"/>
      <c r="I674" s="27"/>
    </row>
    <row r="675" spans="1:9" x14ac:dyDescent="0.2">
      <c r="A675" s="27"/>
      <c r="B675" s="27"/>
      <c r="C675" s="27"/>
      <c r="D675" s="27"/>
      <c r="E675" s="27"/>
      <c r="F675" s="28"/>
      <c r="G675" s="28"/>
      <c r="H675" s="27"/>
      <c r="I675" s="27"/>
    </row>
    <row r="676" spans="1:9" x14ac:dyDescent="0.2">
      <c r="A676" s="27"/>
      <c r="B676" s="27"/>
      <c r="C676" s="27"/>
      <c r="D676" s="27"/>
      <c r="E676" s="27"/>
      <c r="F676" s="28"/>
      <c r="G676" s="28"/>
      <c r="H676" s="27"/>
      <c r="I676" s="27"/>
    </row>
    <row r="677" spans="1:9" x14ac:dyDescent="0.2">
      <c r="A677" s="27"/>
      <c r="B677" s="27"/>
      <c r="C677" s="27"/>
      <c r="D677" s="27"/>
      <c r="E677" s="27"/>
      <c r="F677" s="28"/>
      <c r="G677" s="28"/>
      <c r="H677" s="27"/>
      <c r="I677" s="27"/>
    </row>
    <row r="678" spans="1:9" x14ac:dyDescent="0.2">
      <c r="A678" s="27"/>
      <c r="B678" s="27"/>
      <c r="C678" s="27"/>
      <c r="D678" s="27"/>
      <c r="E678" s="27"/>
      <c r="F678" s="28"/>
      <c r="G678" s="28"/>
      <c r="H678" s="27"/>
      <c r="I678" s="27"/>
    </row>
    <row r="679" spans="1:9" x14ac:dyDescent="0.2">
      <c r="A679" s="27"/>
      <c r="B679" s="27"/>
      <c r="C679" s="27"/>
      <c r="D679" s="27"/>
      <c r="E679" s="27"/>
      <c r="F679" s="28"/>
      <c r="G679" s="28"/>
      <c r="H679" s="27"/>
      <c r="I679" s="27"/>
    </row>
    <row r="680" spans="1:9" x14ac:dyDescent="0.2">
      <c r="A680" s="27"/>
      <c r="B680" s="27"/>
      <c r="C680" s="27"/>
      <c r="D680" s="27"/>
      <c r="E680" s="27"/>
      <c r="F680" s="28"/>
      <c r="G680" s="28"/>
      <c r="H680" s="27"/>
      <c r="I680" s="27"/>
    </row>
    <row r="681" spans="1:9" x14ac:dyDescent="0.2">
      <c r="A681" s="27"/>
      <c r="B681" s="27"/>
      <c r="C681" s="27"/>
      <c r="D681" s="27"/>
      <c r="E681" s="27"/>
      <c r="F681" s="28"/>
      <c r="G681" s="28"/>
      <c r="H681" s="27"/>
      <c r="I681" s="27"/>
    </row>
    <row r="682" spans="1:9" x14ac:dyDescent="0.2">
      <c r="A682" s="27"/>
      <c r="B682" s="27"/>
      <c r="C682" s="27"/>
      <c r="D682" s="27"/>
      <c r="E682" s="27"/>
      <c r="F682" s="28"/>
      <c r="G682" s="28"/>
      <c r="H682" s="27"/>
      <c r="I682" s="27"/>
    </row>
    <row r="683" spans="1:9" x14ac:dyDescent="0.2">
      <c r="A683" s="27"/>
      <c r="B683" s="27"/>
      <c r="C683" s="27"/>
      <c r="D683" s="27"/>
      <c r="E683" s="27"/>
      <c r="F683" s="28"/>
      <c r="G683" s="28"/>
      <c r="H683" s="27"/>
      <c r="I683" s="27"/>
    </row>
    <row r="684" spans="1:9" x14ac:dyDescent="0.2">
      <c r="A684" s="27"/>
      <c r="B684" s="27"/>
      <c r="C684" s="27"/>
      <c r="D684" s="27"/>
      <c r="E684" s="27"/>
      <c r="F684" s="28"/>
      <c r="G684" s="28"/>
      <c r="H684" s="27"/>
      <c r="I684" s="27"/>
    </row>
    <row r="685" spans="1:9" x14ac:dyDescent="0.2">
      <c r="A685" s="27"/>
      <c r="B685" s="27"/>
      <c r="C685" s="27"/>
      <c r="D685" s="27"/>
      <c r="E685" s="27"/>
      <c r="F685" s="28"/>
      <c r="G685" s="28"/>
      <c r="H685" s="27"/>
      <c r="I685" s="27"/>
    </row>
    <row r="686" spans="1:9" x14ac:dyDescent="0.2">
      <c r="A686" s="27"/>
      <c r="B686" s="27"/>
      <c r="C686" s="27"/>
      <c r="D686" s="27"/>
      <c r="E686" s="27"/>
      <c r="F686" s="28"/>
      <c r="G686" s="28"/>
      <c r="H686" s="27"/>
      <c r="I686" s="27"/>
    </row>
    <row r="687" spans="1:9" x14ac:dyDescent="0.2">
      <c r="A687" s="27"/>
      <c r="B687" s="27"/>
      <c r="C687" s="27"/>
      <c r="D687" s="27"/>
      <c r="E687" s="27"/>
      <c r="F687" s="28"/>
      <c r="G687" s="28"/>
      <c r="H687" s="27"/>
      <c r="I687" s="27"/>
    </row>
    <row r="688" spans="1:9" x14ac:dyDescent="0.2">
      <c r="A688" s="27"/>
      <c r="B688" s="27"/>
      <c r="C688" s="27"/>
      <c r="D688" s="27"/>
      <c r="E688" s="27"/>
      <c r="F688" s="28"/>
      <c r="G688" s="28"/>
      <c r="H688" s="27"/>
      <c r="I688" s="27"/>
    </row>
    <row r="689" spans="1:9" x14ac:dyDescent="0.2">
      <c r="A689" s="27"/>
      <c r="B689" s="27"/>
      <c r="C689" s="27"/>
      <c r="D689" s="27"/>
      <c r="E689" s="27"/>
      <c r="F689" s="28"/>
      <c r="G689" s="28"/>
      <c r="H689" s="27"/>
      <c r="I689" s="27"/>
    </row>
    <row r="690" spans="1:9" x14ac:dyDescent="0.2">
      <c r="A690" s="27"/>
      <c r="B690" s="27"/>
      <c r="C690" s="27"/>
      <c r="D690" s="27"/>
      <c r="E690" s="27"/>
      <c r="F690" s="28"/>
      <c r="G690" s="28"/>
      <c r="H690" s="27"/>
      <c r="I690" s="27"/>
    </row>
    <row r="691" spans="1:9" x14ac:dyDescent="0.2">
      <c r="A691" s="27"/>
      <c r="B691" s="27"/>
      <c r="C691" s="27"/>
      <c r="D691" s="27"/>
      <c r="E691" s="27"/>
      <c r="F691" s="28"/>
      <c r="G691" s="28"/>
      <c r="H691" s="27"/>
      <c r="I691" s="27"/>
    </row>
    <row r="692" spans="1:9" x14ac:dyDescent="0.2">
      <c r="A692" s="27"/>
      <c r="B692" s="27"/>
      <c r="C692" s="27"/>
      <c r="D692" s="27"/>
      <c r="E692" s="27"/>
      <c r="F692" s="28"/>
      <c r="G692" s="28"/>
      <c r="H692" s="27"/>
      <c r="I692" s="27"/>
    </row>
    <row r="693" spans="1:9" x14ac:dyDescent="0.2">
      <c r="A693" s="27"/>
      <c r="B693" s="27"/>
      <c r="C693" s="27"/>
      <c r="D693" s="27"/>
      <c r="E693" s="27"/>
      <c r="F693" s="28"/>
      <c r="G693" s="28"/>
      <c r="H693" s="27"/>
      <c r="I693" s="27"/>
    </row>
    <row r="694" spans="1:9" x14ac:dyDescent="0.2">
      <c r="A694" s="27"/>
      <c r="B694" s="27"/>
      <c r="C694" s="27"/>
      <c r="D694" s="27"/>
      <c r="E694" s="27"/>
      <c r="F694" s="28"/>
      <c r="G694" s="28"/>
      <c r="H694" s="27"/>
      <c r="I694" s="27"/>
    </row>
    <row r="695" spans="1:9" x14ac:dyDescent="0.2">
      <c r="A695" s="27"/>
      <c r="B695" s="27"/>
      <c r="C695" s="27"/>
      <c r="D695" s="27"/>
      <c r="E695" s="27"/>
      <c r="F695" s="28"/>
      <c r="G695" s="28"/>
      <c r="H695" s="27"/>
      <c r="I695" s="27"/>
    </row>
    <row r="696" spans="1:9" x14ac:dyDescent="0.2">
      <c r="A696" s="27"/>
      <c r="B696" s="27"/>
      <c r="C696" s="27"/>
      <c r="D696" s="27"/>
      <c r="E696" s="27"/>
      <c r="F696" s="28"/>
      <c r="G696" s="28"/>
      <c r="H696" s="27"/>
      <c r="I696" s="27"/>
    </row>
    <row r="697" spans="1:9" x14ac:dyDescent="0.2">
      <c r="A697" s="27"/>
      <c r="B697" s="27"/>
      <c r="C697" s="27"/>
      <c r="D697" s="27"/>
      <c r="E697" s="27"/>
      <c r="F697" s="28"/>
      <c r="G697" s="28"/>
      <c r="H697" s="27"/>
      <c r="I697" s="27"/>
    </row>
    <row r="698" spans="1:9" x14ac:dyDescent="0.2">
      <c r="A698" s="27"/>
      <c r="B698" s="27"/>
      <c r="C698" s="27"/>
      <c r="D698" s="27"/>
      <c r="E698" s="27"/>
      <c r="F698" s="28"/>
      <c r="G698" s="28"/>
      <c r="H698" s="27"/>
      <c r="I698" s="27"/>
    </row>
    <row r="699" spans="1:9" x14ac:dyDescent="0.2">
      <c r="A699" s="27"/>
      <c r="B699" s="27"/>
      <c r="C699" s="27"/>
      <c r="D699" s="27"/>
      <c r="E699" s="27"/>
      <c r="F699" s="28"/>
      <c r="G699" s="28"/>
      <c r="H699" s="27"/>
      <c r="I699" s="27"/>
    </row>
    <row r="700" spans="1:9" x14ac:dyDescent="0.2">
      <c r="A700" s="27"/>
      <c r="B700" s="27"/>
      <c r="C700" s="27"/>
      <c r="D700" s="27"/>
      <c r="E700" s="27"/>
      <c r="F700" s="28"/>
      <c r="G700" s="28"/>
      <c r="H700" s="27"/>
      <c r="I700" s="27"/>
    </row>
    <row r="701" spans="1:9" x14ac:dyDescent="0.2">
      <c r="A701" s="27"/>
      <c r="B701" s="27"/>
      <c r="C701" s="27"/>
      <c r="D701" s="27"/>
      <c r="E701" s="27"/>
      <c r="F701" s="28"/>
      <c r="G701" s="28"/>
      <c r="H701" s="27"/>
      <c r="I701" s="27"/>
    </row>
    <row r="702" spans="1:9" x14ac:dyDescent="0.2">
      <c r="A702" s="27"/>
      <c r="B702" s="27"/>
      <c r="C702" s="27"/>
      <c r="D702" s="27"/>
      <c r="E702" s="27"/>
      <c r="F702" s="28"/>
      <c r="G702" s="28"/>
      <c r="H702" s="27"/>
      <c r="I702" s="27"/>
    </row>
    <row r="703" spans="1:9" x14ac:dyDescent="0.2">
      <c r="A703" s="27"/>
      <c r="B703" s="27"/>
      <c r="C703" s="27"/>
      <c r="D703" s="27"/>
      <c r="E703" s="27"/>
      <c r="F703" s="28"/>
      <c r="G703" s="28"/>
      <c r="H703" s="27"/>
      <c r="I703" s="27"/>
    </row>
    <row r="704" spans="1:9" x14ac:dyDescent="0.2">
      <c r="A704" s="27"/>
      <c r="B704" s="27"/>
      <c r="C704" s="27"/>
      <c r="D704" s="27"/>
      <c r="E704" s="27"/>
      <c r="F704" s="28"/>
      <c r="G704" s="28"/>
      <c r="H704" s="27"/>
      <c r="I704" s="27"/>
    </row>
    <row r="705" spans="1:9" x14ac:dyDescent="0.2">
      <c r="A705" s="27"/>
      <c r="B705" s="27"/>
      <c r="C705" s="27"/>
      <c r="D705" s="27"/>
      <c r="E705" s="27"/>
      <c r="F705" s="28"/>
      <c r="G705" s="28"/>
      <c r="H705" s="27"/>
      <c r="I705" s="27"/>
    </row>
    <row r="706" spans="1:9" x14ac:dyDescent="0.2">
      <c r="A706" s="27"/>
      <c r="B706" s="27"/>
      <c r="C706" s="27"/>
      <c r="D706" s="27"/>
      <c r="E706" s="27"/>
      <c r="F706" s="28"/>
      <c r="G706" s="28"/>
      <c r="H706" s="27"/>
      <c r="I706" s="27"/>
    </row>
    <row r="707" spans="1:9" x14ac:dyDescent="0.2">
      <c r="A707" s="27"/>
      <c r="B707" s="27"/>
      <c r="C707" s="27"/>
      <c r="D707" s="27"/>
      <c r="E707" s="27"/>
      <c r="F707" s="28"/>
      <c r="G707" s="28"/>
      <c r="H707" s="27"/>
      <c r="I707" s="27"/>
    </row>
    <row r="708" spans="1:9" x14ac:dyDescent="0.2">
      <c r="A708" s="27"/>
      <c r="B708" s="27"/>
      <c r="C708" s="27"/>
      <c r="D708" s="27"/>
      <c r="E708" s="27"/>
      <c r="F708" s="28"/>
      <c r="G708" s="28"/>
      <c r="H708" s="27"/>
      <c r="I708" s="27"/>
    </row>
    <row r="709" spans="1:9" x14ac:dyDescent="0.2">
      <c r="A709" s="27"/>
      <c r="B709" s="27"/>
      <c r="C709" s="27"/>
      <c r="D709" s="27"/>
      <c r="E709" s="27"/>
      <c r="F709" s="28"/>
      <c r="G709" s="28"/>
      <c r="H709" s="27"/>
      <c r="I709" s="27"/>
    </row>
    <row r="710" spans="1:9" x14ac:dyDescent="0.2">
      <c r="A710" s="27"/>
      <c r="B710" s="27"/>
      <c r="C710" s="27"/>
      <c r="D710" s="27"/>
      <c r="E710" s="27"/>
      <c r="F710" s="28"/>
      <c r="G710" s="28"/>
      <c r="H710" s="27"/>
      <c r="I710" s="27"/>
    </row>
    <row r="711" spans="1:9" x14ac:dyDescent="0.2">
      <c r="A711" s="27"/>
      <c r="B711" s="27"/>
      <c r="C711" s="27"/>
      <c r="D711" s="27"/>
      <c r="E711" s="27"/>
      <c r="F711" s="28"/>
      <c r="G711" s="28"/>
      <c r="H711" s="27"/>
      <c r="I711" s="27"/>
    </row>
    <row r="712" spans="1:9" x14ac:dyDescent="0.2">
      <c r="A712" s="27"/>
      <c r="B712" s="27"/>
      <c r="C712" s="27"/>
      <c r="D712" s="27"/>
      <c r="E712" s="27"/>
      <c r="F712" s="28"/>
      <c r="G712" s="28"/>
      <c r="H712" s="27"/>
      <c r="I712" s="27"/>
    </row>
    <row r="713" spans="1:9" x14ac:dyDescent="0.2">
      <c r="A713" s="27"/>
      <c r="B713" s="27"/>
      <c r="C713" s="27"/>
      <c r="D713" s="27"/>
      <c r="E713" s="27"/>
      <c r="F713" s="28"/>
      <c r="G713" s="28"/>
      <c r="H713" s="27"/>
      <c r="I713" s="27"/>
    </row>
    <row r="714" spans="1:9" x14ac:dyDescent="0.2">
      <c r="A714" s="27"/>
      <c r="B714" s="27"/>
      <c r="C714" s="27"/>
      <c r="D714" s="27"/>
      <c r="E714" s="27"/>
      <c r="F714" s="28"/>
      <c r="G714" s="28"/>
      <c r="H714" s="27"/>
      <c r="I714" s="27"/>
    </row>
    <row r="715" spans="1:9" x14ac:dyDescent="0.2">
      <c r="A715" s="27"/>
      <c r="B715" s="27"/>
      <c r="C715" s="27"/>
      <c r="D715" s="27"/>
      <c r="E715" s="27"/>
      <c r="F715" s="28"/>
      <c r="G715" s="28"/>
      <c r="H715" s="27"/>
      <c r="I715" s="27"/>
    </row>
    <row r="716" spans="1:9" x14ac:dyDescent="0.2">
      <c r="A716" s="27"/>
      <c r="B716" s="27"/>
      <c r="C716" s="27"/>
      <c r="D716" s="27"/>
      <c r="E716" s="27"/>
      <c r="F716" s="28"/>
      <c r="G716" s="28"/>
      <c r="H716" s="27"/>
      <c r="I716" s="27"/>
    </row>
    <row r="717" spans="1:9" x14ac:dyDescent="0.2">
      <c r="A717" s="27"/>
      <c r="B717" s="27"/>
      <c r="C717" s="27"/>
      <c r="D717" s="27"/>
      <c r="E717" s="27"/>
      <c r="F717" s="28"/>
      <c r="G717" s="28"/>
      <c r="H717" s="27"/>
      <c r="I717" s="27"/>
    </row>
    <row r="718" spans="1:9" x14ac:dyDescent="0.2">
      <c r="A718" s="27"/>
      <c r="B718" s="27"/>
      <c r="C718" s="27"/>
      <c r="D718" s="27"/>
      <c r="E718" s="27"/>
      <c r="F718" s="28"/>
      <c r="G718" s="28"/>
      <c r="H718" s="27"/>
      <c r="I718" s="27"/>
    </row>
    <row r="719" spans="1:9" x14ac:dyDescent="0.2">
      <c r="A719" s="27"/>
      <c r="B719" s="27"/>
      <c r="C719" s="27"/>
      <c r="D719" s="27"/>
      <c r="E719" s="27"/>
      <c r="F719" s="28"/>
      <c r="G719" s="28"/>
      <c r="H719" s="27"/>
      <c r="I719" s="27"/>
    </row>
    <row r="720" spans="1:9" x14ac:dyDescent="0.2">
      <c r="A720" s="27"/>
      <c r="B720" s="27"/>
      <c r="C720" s="27"/>
      <c r="D720" s="27"/>
      <c r="E720" s="27"/>
      <c r="F720" s="28"/>
      <c r="G720" s="28"/>
      <c r="H720" s="27"/>
      <c r="I720" s="27"/>
    </row>
    <row r="721" spans="1:9" x14ac:dyDescent="0.2">
      <c r="A721" s="27"/>
      <c r="B721" s="27"/>
      <c r="C721" s="27"/>
      <c r="D721" s="27"/>
      <c r="E721" s="27"/>
      <c r="F721" s="28"/>
      <c r="G721" s="28"/>
      <c r="H721" s="27"/>
      <c r="I721" s="27"/>
    </row>
    <row r="722" spans="1:9" x14ac:dyDescent="0.2">
      <c r="A722" s="27"/>
      <c r="B722" s="27"/>
      <c r="C722" s="27"/>
      <c r="D722" s="27"/>
      <c r="E722" s="27"/>
      <c r="F722" s="28"/>
      <c r="G722" s="28"/>
      <c r="H722" s="27"/>
      <c r="I722" s="27"/>
    </row>
    <row r="723" spans="1:9" x14ac:dyDescent="0.2">
      <c r="A723" s="27"/>
      <c r="B723" s="27"/>
      <c r="C723" s="27"/>
      <c r="D723" s="27"/>
      <c r="E723" s="27"/>
      <c r="F723" s="28"/>
      <c r="G723" s="28"/>
      <c r="H723" s="27"/>
      <c r="I723" s="27"/>
    </row>
    <row r="724" spans="1:9" x14ac:dyDescent="0.2">
      <c r="A724" s="27"/>
      <c r="B724" s="27"/>
      <c r="C724" s="27"/>
      <c r="D724" s="27"/>
      <c r="E724" s="27"/>
      <c r="F724" s="28"/>
      <c r="G724" s="28"/>
      <c r="H724" s="27"/>
      <c r="I724" s="27"/>
    </row>
    <row r="725" spans="1:9" x14ac:dyDescent="0.2">
      <c r="A725" s="27"/>
      <c r="B725" s="27"/>
      <c r="C725" s="27"/>
      <c r="D725" s="27"/>
      <c r="E725" s="27"/>
      <c r="F725" s="28"/>
      <c r="G725" s="28"/>
      <c r="H725" s="27"/>
      <c r="I725" s="27"/>
    </row>
    <row r="726" spans="1:9" x14ac:dyDescent="0.2">
      <c r="A726" s="27"/>
      <c r="B726" s="27"/>
      <c r="C726" s="27"/>
      <c r="D726" s="27"/>
      <c r="E726" s="27"/>
      <c r="F726" s="28"/>
      <c r="G726" s="28"/>
      <c r="H726" s="27"/>
      <c r="I726" s="27"/>
    </row>
    <row r="727" spans="1:9" x14ac:dyDescent="0.2">
      <c r="A727" s="27"/>
      <c r="B727" s="27"/>
      <c r="C727" s="27"/>
      <c r="D727" s="27"/>
      <c r="E727" s="27"/>
      <c r="F727" s="28"/>
      <c r="G727" s="28"/>
      <c r="H727" s="27"/>
      <c r="I727" s="27"/>
    </row>
    <row r="728" spans="1:9" x14ac:dyDescent="0.2">
      <c r="A728" s="27"/>
      <c r="B728" s="27"/>
      <c r="C728" s="27"/>
      <c r="D728" s="27"/>
      <c r="E728" s="27"/>
      <c r="F728" s="28"/>
      <c r="G728" s="28"/>
      <c r="H728" s="27"/>
      <c r="I728" s="27"/>
    </row>
    <row r="729" spans="1:9" x14ac:dyDescent="0.2">
      <c r="A729" s="27"/>
      <c r="B729" s="27"/>
      <c r="C729" s="27"/>
      <c r="D729" s="27"/>
      <c r="E729" s="27"/>
      <c r="F729" s="28"/>
      <c r="G729" s="28"/>
      <c r="H729" s="27"/>
      <c r="I729" s="27"/>
    </row>
    <row r="730" spans="1:9" x14ac:dyDescent="0.2">
      <c r="A730" s="27"/>
      <c r="B730" s="27"/>
      <c r="C730" s="27"/>
      <c r="D730" s="27"/>
      <c r="E730" s="27"/>
      <c r="F730" s="28"/>
      <c r="G730" s="28"/>
      <c r="H730" s="27"/>
      <c r="I730" s="27"/>
    </row>
    <row r="731" spans="1:9" x14ac:dyDescent="0.2">
      <c r="A731" s="27"/>
      <c r="B731" s="27"/>
      <c r="C731" s="27"/>
      <c r="D731" s="27"/>
      <c r="E731" s="27"/>
      <c r="F731" s="28"/>
      <c r="G731" s="28"/>
      <c r="H731" s="27"/>
      <c r="I731" s="27"/>
    </row>
    <row r="732" spans="1:9" x14ac:dyDescent="0.2">
      <c r="A732" s="27"/>
      <c r="B732" s="27"/>
      <c r="C732" s="27"/>
      <c r="D732" s="27"/>
      <c r="E732" s="27"/>
      <c r="F732" s="28"/>
      <c r="G732" s="28"/>
      <c r="H732" s="27"/>
      <c r="I732" s="27"/>
    </row>
    <row r="733" spans="1:9" x14ac:dyDescent="0.2">
      <c r="A733" s="27"/>
      <c r="B733" s="27"/>
      <c r="C733" s="27"/>
      <c r="D733" s="27"/>
      <c r="E733" s="27"/>
      <c r="F733" s="28"/>
      <c r="G733" s="28"/>
      <c r="H733" s="27"/>
      <c r="I733" s="27"/>
    </row>
    <row r="734" spans="1:9" x14ac:dyDescent="0.2">
      <c r="A734" s="27"/>
      <c r="B734" s="27"/>
      <c r="C734" s="27"/>
      <c r="D734" s="27"/>
      <c r="E734" s="27"/>
      <c r="F734" s="28"/>
      <c r="G734" s="28"/>
      <c r="H734" s="27"/>
      <c r="I734" s="27"/>
    </row>
    <row r="735" spans="1:9" x14ac:dyDescent="0.2">
      <c r="A735" s="27"/>
      <c r="B735" s="27"/>
      <c r="C735" s="27"/>
      <c r="D735" s="27"/>
      <c r="E735" s="27"/>
      <c r="F735" s="28"/>
      <c r="G735" s="28"/>
      <c r="H735" s="27"/>
      <c r="I735" s="27"/>
    </row>
    <row r="736" spans="1:9" x14ac:dyDescent="0.2">
      <c r="A736" s="27"/>
      <c r="B736" s="27"/>
      <c r="C736" s="27"/>
      <c r="D736" s="27"/>
      <c r="E736" s="27"/>
      <c r="F736" s="28"/>
      <c r="G736" s="28"/>
      <c r="H736" s="27"/>
      <c r="I736" s="27"/>
    </row>
    <row r="737" spans="1:9" x14ac:dyDescent="0.2">
      <c r="A737" s="27"/>
      <c r="B737" s="27"/>
      <c r="C737" s="27"/>
      <c r="D737" s="27"/>
      <c r="E737" s="27"/>
      <c r="F737" s="28"/>
      <c r="G737" s="28"/>
      <c r="H737" s="27"/>
      <c r="I737" s="27"/>
    </row>
    <row r="738" spans="1:9" x14ac:dyDescent="0.2">
      <c r="A738" s="27"/>
      <c r="B738" s="27"/>
      <c r="C738" s="27"/>
      <c r="D738" s="27"/>
      <c r="E738" s="27"/>
      <c r="F738" s="28"/>
      <c r="G738" s="28"/>
      <c r="H738" s="27"/>
      <c r="I738" s="27"/>
    </row>
    <row r="739" spans="1:9" x14ac:dyDescent="0.2">
      <c r="A739" s="27"/>
      <c r="B739" s="27"/>
      <c r="C739" s="27"/>
      <c r="D739" s="27"/>
      <c r="E739" s="27"/>
      <c r="F739" s="28"/>
      <c r="G739" s="28"/>
      <c r="H739" s="27"/>
      <c r="I739" s="27"/>
    </row>
    <row r="740" spans="1:9" x14ac:dyDescent="0.2">
      <c r="A740" s="27"/>
      <c r="B740" s="27"/>
      <c r="C740" s="27"/>
      <c r="D740" s="27"/>
      <c r="E740" s="27"/>
      <c r="F740" s="28"/>
      <c r="G740" s="28"/>
      <c r="H740" s="27"/>
      <c r="I740" s="27"/>
    </row>
    <row r="741" spans="1:9" x14ac:dyDescent="0.2">
      <c r="A741" s="27"/>
      <c r="B741" s="27"/>
      <c r="C741" s="27"/>
      <c r="D741" s="27"/>
      <c r="E741" s="27"/>
      <c r="F741" s="28"/>
      <c r="G741" s="28"/>
      <c r="H741" s="27"/>
      <c r="I741" s="27"/>
    </row>
    <row r="742" spans="1:9" x14ac:dyDescent="0.2">
      <c r="A742" s="27"/>
      <c r="B742" s="27"/>
      <c r="C742" s="27"/>
      <c r="D742" s="27"/>
      <c r="E742" s="27"/>
      <c r="F742" s="28"/>
      <c r="G742" s="28"/>
      <c r="H742" s="27"/>
      <c r="I742" s="27"/>
    </row>
    <row r="743" spans="1:9" x14ac:dyDescent="0.2">
      <c r="A743" s="27"/>
      <c r="B743" s="27"/>
      <c r="C743" s="27"/>
      <c r="D743" s="27"/>
      <c r="E743" s="27"/>
      <c r="F743" s="28"/>
      <c r="G743" s="28"/>
      <c r="H743" s="27"/>
      <c r="I743" s="27"/>
    </row>
    <row r="744" spans="1:9" x14ac:dyDescent="0.2">
      <c r="A744" s="27"/>
      <c r="B744" s="27"/>
      <c r="C744" s="27"/>
      <c r="D744" s="27"/>
      <c r="E744" s="27"/>
      <c r="F744" s="28"/>
      <c r="G744" s="28"/>
      <c r="H744" s="27"/>
      <c r="I744" s="27"/>
    </row>
    <row r="745" spans="1:9" x14ac:dyDescent="0.2">
      <c r="A745" s="27"/>
      <c r="B745" s="27"/>
      <c r="C745" s="27"/>
      <c r="D745" s="27"/>
      <c r="E745" s="27"/>
      <c r="F745" s="28"/>
      <c r="G745" s="28"/>
      <c r="H745" s="27"/>
      <c r="I745" s="27"/>
    </row>
    <row r="746" spans="1:9" x14ac:dyDescent="0.2">
      <c r="A746" s="27"/>
      <c r="B746" s="27"/>
      <c r="C746" s="27"/>
      <c r="D746" s="27"/>
      <c r="E746" s="27"/>
      <c r="F746" s="28"/>
      <c r="G746" s="28"/>
      <c r="H746" s="27"/>
      <c r="I746" s="27"/>
    </row>
    <row r="747" spans="1:9" x14ac:dyDescent="0.2">
      <c r="A747" s="27"/>
      <c r="B747" s="27"/>
      <c r="C747" s="27"/>
      <c r="D747" s="27"/>
      <c r="E747" s="27"/>
      <c r="F747" s="28"/>
      <c r="G747" s="28"/>
      <c r="H747" s="27"/>
      <c r="I747" s="27"/>
    </row>
    <row r="748" spans="1:9" x14ac:dyDescent="0.2">
      <c r="A748" s="27"/>
      <c r="B748" s="27"/>
      <c r="C748" s="27"/>
      <c r="D748" s="27"/>
      <c r="E748" s="27"/>
      <c r="F748" s="28"/>
      <c r="G748" s="28"/>
      <c r="H748" s="27"/>
      <c r="I748" s="27"/>
    </row>
    <row r="749" spans="1:9" x14ac:dyDescent="0.2">
      <c r="A749" s="27"/>
      <c r="B749" s="27"/>
      <c r="C749" s="27"/>
      <c r="D749" s="27"/>
      <c r="E749" s="27"/>
      <c r="F749" s="28"/>
      <c r="G749" s="28"/>
      <c r="H749" s="27"/>
      <c r="I749" s="27"/>
    </row>
    <row r="750" spans="1:9" x14ac:dyDescent="0.2">
      <c r="A750" s="27"/>
      <c r="B750" s="27"/>
      <c r="C750" s="27"/>
      <c r="D750" s="27"/>
      <c r="E750" s="27"/>
      <c r="F750" s="28"/>
      <c r="G750" s="28"/>
      <c r="H750" s="27"/>
      <c r="I750" s="27"/>
    </row>
  </sheetData>
  <sortState ref="A6:K150">
    <sortCondition ref="A6:A150"/>
  </sortState>
  <mergeCells count="1">
    <mergeCell ref="A4:K4"/>
  </mergeCells>
  <pageMargins left="0.70866141732283472" right="0.70866141732283472" top="0.78740157480314965" bottom="0.78740157480314965" header="0.31496062992125984" footer="0.31496062992125984"/>
  <pageSetup paperSize="9" scale="68" fitToHeight="0" orientation="landscape" r:id="rId1"/>
  <headerFooter>
    <oddFooter>&amp;L&amp;A&amp;R&amp;P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9" tint="0.79998168889431442"/>
    <pageSetUpPr fitToPage="1"/>
  </sheetPr>
  <dimension ref="A1:K107"/>
  <sheetViews>
    <sheetView zoomScale="70" zoomScaleNormal="70" workbookViewId="0">
      <pane ySplit="3" topLeftCell="A105" activePane="bottomLeft" state="frozen"/>
      <selection activeCell="K24" sqref="K24"/>
      <selection pane="bottomLeft" activeCell="M1" sqref="M1:P1048576"/>
    </sheetView>
  </sheetViews>
  <sheetFormatPr baseColWidth="10" defaultColWidth="11.42578125" defaultRowHeight="12.75" x14ac:dyDescent="0.2"/>
  <cols>
    <col min="1" max="1" width="6.85546875" style="20" customWidth="1"/>
    <col min="2" max="3" width="25.7109375" style="20" customWidth="1"/>
    <col min="4" max="4" width="31.28515625" style="20" customWidth="1"/>
    <col min="5" max="5" width="34.28515625" style="20" customWidth="1"/>
    <col min="6" max="8" width="5.7109375" style="21" customWidth="1"/>
    <col min="9" max="11" width="34.42578125" style="20" customWidth="1"/>
    <col min="12" max="16384" width="11.42578125" style="12"/>
  </cols>
  <sheetData>
    <row r="1" spans="1:11" ht="15.75" x14ac:dyDescent="0.2">
      <c r="A1" s="25" t="s">
        <v>1499</v>
      </c>
      <c r="B1" s="25"/>
      <c r="C1" s="25"/>
      <c r="D1" s="25"/>
      <c r="E1" s="26"/>
    </row>
    <row r="2" spans="1:11" ht="24.95" customHeight="1" x14ac:dyDescent="0.2"/>
    <row r="3" spans="1:11" ht="25.5" x14ac:dyDescent="0.2">
      <c r="A3" s="18" t="s">
        <v>380</v>
      </c>
      <c r="B3" s="13" t="s">
        <v>280</v>
      </c>
      <c r="C3" s="13" t="s">
        <v>281</v>
      </c>
      <c r="D3" s="13" t="s">
        <v>282</v>
      </c>
      <c r="E3" s="13" t="s">
        <v>283</v>
      </c>
      <c r="F3" s="19" t="s">
        <v>2</v>
      </c>
      <c r="G3" s="19" t="s">
        <v>930</v>
      </c>
      <c r="H3" s="19" t="s">
        <v>926</v>
      </c>
      <c r="I3" s="18" t="s">
        <v>927</v>
      </c>
      <c r="J3" s="18" t="s">
        <v>928</v>
      </c>
      <c r="K3" s="18" t="s">
        <v>929</v>
      </c>
    </row>
    <row r="4" spans="1:11" ht="376.5" customHeight="1" x14ac:dyDescent="0.2">
      <c r="A4" s="16" t="s">
        <v>4</v>
      </c>
      <c r="B4" s="16" t="s">
        <v>288</v>
      </c>
      <c r="C4" s="16" t="s">
        <v>294</v>
      </c>
      <c r="D4" s="16" t="s">
        <v>289</v>
      </c>
      <c r="E4" s="16" t="s">
        <v>290</v>
      </c>
      <c r="F4" s="17">
        <v>1</v>
      </c>
      <c r="G4" s="17">
        <v>6</v>
      </c>
      <c r="H4" s="17" t="s">
        <v>292</v>
      </c>
      <c r="I4" s="16" t="s">
        <v>293</v>
      </c>
      <c r="J4" s="16"/>
      <c r="K4" s="16" t="s">
        <v>1238</v>
      </c>
    </row>
    <row r="5" spans="1:11" ht="89.25" x14ac:dyDescent="0.2">
      <c r="A5" s="16" t="s">
        <v>5</v>
      </c>
      <c r="B5" s="16" t="s">
        <v>299</v>
      </c>
      <c r="C5" s="16" t="s">
        <v>294</v>
      </c>
      <c r="D5" s="16" t="s">
        <v>300</v>
      </c>
      <c r="E5" s="16" t="s">
        <v>301</v>
      </c>
      <c r="F5" s="17">
        <v>1</v>
      </c>
      <c r="G5" s="17">
        <v>4</v>
      </c>
      <c r="H5" s="17" t="s">
        <v>292</v>
      </c>
      <c r="I5" s="16" t="s">
        <v>1239</v>
      </c>
      <c r="J5" s="16"/>
      <c r="K5" s="16" t="s">
        <v>1240</v>
      </c>
    </row>
    <row r="6" spans="1:11" ht="92.25" customHeight="1" x14ac:dyDescent="0.2">
      <c r="A6" s="16" t="s">
        <v>6</v>
      </c>
      <c r="B6" s="16" t="s">
        <v>826</v>
      </c>
      <c r="C6" s="16" t="s">
        <v>294</v>
      </c>
      <c r="D6" s="16" t="s">
        <v>300</v>
      </c>
      <c r="E6" s="16" t="s">
        <v>827</v>
      </c>
      <c r="F6" s="17">
        <v>4</v>
      </c>
      <c r="G6" s="17">
        <v>4</v>
      </c>
      <c r="H6" s="17" t="s">
        <v>292</v>
      </c>
      <c r="I6" s="16" t="s">
        <v>1241</v>
      </c>
      <c r="J6" s="16" t="s">
        <v>30</v>
      </c>
      <c r="K6" s="16" t="s">
        <v>1242</v>
      </c>
    </row>
    <row r="7" spans="1:11" ht="102" x14ac:dyDescent="0.2">
      <c r="A7" s="16" t="s">
        <v>7</v>
      </c>
      <c r="B7" s="16" t="s">
        <v>830</v>
      </c>
      <c r="C7" s="16" t="s">
        <v>294</v>
      </c>
      <c r="D7" s="16" t="s">
        <v>831</v>
      </c>
      <c r="E7" s="16" t="s">
        <v>832</v>
      </c>
      <c r="F7" s="17">
        <v>4</v>
      </c>
      <c r="G7" s="17">
        <v>2</v>
      </c>
      <c r="H7" s="17" t="s">
        <v>302</v>
      </c>
      <c r="I7" s="16" t="s">
        <v>1243</v>
      </c>
      <c r="J7" s="16" t="s">
        <v>1244</v>
      </c>
      <c r="K7" s="16" t="s">
        <v>1245</v>
      </c>
    </row>
    <row r="8" spans="1:11" ht="76.5" x14ac:dyDescent="0.2">
      <c r="A8" s="16" t="s">
        <v>8</v>
      </c>
      <c r="B8" s="16" t="s">
        <v>833</v>
      </c>
      <c r="C8" s="16" t="s">
        <v>294</v>
      </c>
      <c r="D8" s="16" t="s">
        <v>831</v>
      </c>
      <c r="E8" s="16" t="s">
        <v>834</v>
      </c>
      <c r="F8" s="17">
        <v>4</v>
      </c>
      <c r="G8" s="17">
        <v>1</v>
      </c>
      <c r="H8" s="17" t="s">
        <v>292</v>
      </c>
      <c r="I8" s="16" t="s">
        <v>1246</v>
      </c>
      <c r="J8" s="16" t="s">
        <v>1247</v>
      </c>
      <c r="K8" s="16" t="s">
        <v>1248</v>
      </c>
    </row>
    <row r="9" spans="1:11" ht="65.25" customHeight="1" x14ac:dyDescent="0.2">
      <c r="A9" s="16" t="s">
        <v>12</v>
      </c>
      <c r="B9" s="16" t="s">
        <v>845</v>
      </c>
      <c r="C9" s="16" t="s">
        <v>294</v>
      </c>
      <c r="D9" s="16" t="s">
        <v>840</v>
      </c>
      <c r="E9" s="16" t="s">
        <v>846</v>
      </c>
      <c r="F9" s="17">
        <v>7</v>
      </c>
      <c r="G9" s="17">
        <v>6</v>
      </c>
      <c r="H9" s="17" t="s">
        <v>302</v>
      </c>
      <c r="I9" s="16" t="s">
        <v>1249</v>
      </c>
      <c r="J9" s="16" t="s">
        <v>1250</v>
      </c>
      <c r="K9" s="16" t="s">
        <v>1251</v>
      </c>
    </row>
    <row r="10" spans="1:11" ht="80.25" customHeight="1" x14ac:dyDescent="0.2">
      <c r="A10" s="16" t="s">
        <v>15</v>
      </c>
      <c r="B10" s="16" t="s">
        <v>858</v>
      </c>
      <c r="C10" s="16" t="s">
        <v>851</v>
      </c>
      <c r="D10" s="16" t="s">
        <v>296</v>
      </c>
      <c r="E10" s="16" t="s">
        <v>859</v>
      </c>
      <c r="F10" s="17">
        <v>1</v>
      </c>
      <c r="G10" s="17">
        <v>2</v>
      </c>
      <c r="H10" s="17" t="s">
        <v>292</v>
      </c>
      <c r="I10" s="16" t="s">
        <v>1252</v>
      </c>
      <c r="J10" s="16" t="s">
        <v>1253</v>
      </c>
      <c r="K10" s="16" t="s">
        <v>1254</v>
      </c>
    </row>
    <row r="11" spans="1:11" ht="273" customHeight="1" x14ac:dyDescent="0.2">
      <c r="A11" s="16" t="s">
        <v>16</v>
      </c>
      <c r="B11" s="16" t="s">
        <v>860</v>
      </c>
      <c r="C11" s="16" t="s">
        <v>851</v>
      </c>
      <c r="D11" s="16" t="s">
        <v>296</v>
      </c>
      <c r="E11" s="16" t="s">
        <v>861</v>
      </c>
      <c r="F11" s="17">
        <v>3</v>
      </c>
      <c r="G11" s="17">
        <v>5</v>
      </c>
      <c r="H11" s="17" t="s">
        <v>292</v>
      </c>
      <c r="I11" s="16" t="s">
        <v>1255</v>
      </c>
      <c r="J11" s="16" t="s">
        <v>1256</v>
      </c>
      <c r="K11" s="16" t="s">
        <v>1257</v>
      </c>
    </row>
    <row r="12" spans="1:11" ht="180.75" customHeight="1" x14ac:dyDescent="0.2">
      <c r="A12" s="16" t="s">
        <v>17</v>
      </c>
      <c r="B12" s="16" t="s">
        <v>862</v>
      </c>
      <c r="C12" s="16" t="s">
        <v>851</v>
      </c>
      <c r="D12" s="16" t="s">
        <v>863</v>
      </c>
      <c r="E12" s="16" t="s">
        <v>864</v>
      </c>
      <c r="F12" s="17">
        <v>1</v>
      </c>
      <c r="G12" s="17">
        <v>2</v>
      </c>
      <c r="H12" s="17" t="s">
        <v>292</v>
      </c>
      <c r="I12" s="16" t="s">
        <v>1258</v>
      </c>
      <c r="J12" s="16" t="s">
        <v>30</v>
      </c>
      <c r="K12" s="16" t="s">
        <v>1259</v>
      </c>
    </row>
    <row r="13" spans="1:11" ht="102" customHeight="1" x14ac:dyDescent="0.2">
      <c r="A13" s="16" t="s">
        <v>18</v>
      </c>
      <c r="B13" s="16" t="s">
        <v>865</v>
      </c>
      <c r="C13" s="16" t="s">
        <v>866</v>
      </c>
      <c r="D13" s="16" t="s">
        <v>867</v>
      </c>
      <c r="E13" s="16" t="s">
        <v>868</v>
      </c>
      <c r="F13" s="17">
        <v>1</v>
      </c>
      <c r="G13" s="17">
        <v>6</v>
      </c>
      <c r="H13" s="17" t="s">
        <v>292</v>
      </c>
      <c r="I13" s="16" t="s">
        <v>1260</v>
      </c>
      <c r="J13" s="16" t="s">
        <v>1261</v>
      </c>
      <c r="K13" s="16" t="s">
        <v>1262</v>
      </c>
    </row>
    <row r="14" spans="1:11" ht="127.5" x14ac:dyDescent="0.2">
      <c r="A14" s="16" t="s">
        <v>19</v>
      </c>
      <c r="B14" s="16" t="s">
        <v>875</v>
      </c>
      <c r="C14" s="16" t="s">
        <v>866</v>
      </c>
      <c r="D14" s="16" t="s">
        <v>876</v>
      </c>
      <c r="E14" s="16" t="s">
        <v>877</v>
      </c>
      <c r="F14" s="17">
        <v>4</v>
      </c>
      <c r="G14" s="17">
        <v>2</v>
      </c>
      <c r="H14" s="17" t="s">
        <v>526</v>
      </c>
      <c r="I14" s="16" t="s">
        <v>1263</v>
      </c>
      <c r="J14" s="16" t="s">
        <v>1264</v>
      </c>
      <c r="K14" s="16" t="s">
        <v>1265</v>
      </c>
    </row>
    <row r="15" spans="1:11" ht="81.75" customHeight="1" x14ac:dyDescent="0.2">
      <c r="A15" s="16" t="s">
        <v>20</v>
      </c>
      <c r="B15" s="16" t="s">
        <v>879</v>
      </c>
      <c r="C15" s="16" t="s">
        <v>866</v>
      </c>
      <c r="D15" s="16" t="s">
        <v>880</v>
      </c>
      <c r="E15" s="16" t="s">
        <v>881</v>
      </c>
      <c r="F15" s="17">
        <v>2</v>
      </c>
      <c r="G15" s="17">
        <v>5</v>
      </c>
      <c r="H15" s="17" t="s">
        <v>292</v>
      </c>
      <c r="I15" s="16" t="s">
        <v>30</v>
      </c>
      <c r="J15" s="16" t="s">
        <v>30</v>
      </c>
      <c r="K15" s="16" t="s">
        <v>1266</v>
      </c>
    </row>
    <row r="16" spans="1:11" ht="178.5" x14ac:dyDescent="0.2">
      <c r="A16" s="16" t="s">
        <v>21</v>
      </c>
      <c r="B16" s="16" t="s">
        <v>882</v>
      </c>
      <c r="C16" s="16" t="s">
        <v>866</v>
      </c>
      <c r="D16" s="16" t="s">
        <v>883</v>
      </c>
      <c r="E16" s="16" t="s">
        <v>884</v>
      </c>
      <c r="F16" s="17">
        <v>4</v>
      </c>
      <c r="G16" s="17">
        <v>10</v>
      </c>
      <c r="H16" s="17" t="s">
        <v>292</v>
      </c>
      <c r="I16" s="16" t="s">
        <v>1268</v>
      </c>
      <c r="J16" s="16" t="s">
        <v>30</v>
      </c>
      <c r="K16" s="16" t="s">
        <v>1267</v>
      </c>
    </row>
    <row r="17" spans="1:11" ht="115.5" customHeight="1" x14ac:dyDescent="0.2">
      <c r="A17" s="16" t="s">
        <v>22</v>
      </c>
      <c r="B17" s="16" t="s">
        <v>887</v>
      </c>
      <c r="C17" s="16" t="s">
        <v>866</v>
      </c>
      <c r="D17" s="16" t="s">
        <v>888</v>
      </c>
      <c r="E17" s="16" t="s">
        <v>889</v>
      </c>
      <c r="F17" s="17">
        <v>4</v>
      </c>
      <c r="G17" s="17">
        <v>6</v>
      </c>
      <c r="H17" s="17" t="s">
        <v>292</v>
      </c>
      <c r="I17" s="16" t="s">
        <v>1269</v>
      </c>
      <c r="J17" s="16" t="s">
        <v>1270</v>
      </c>
      <c r="K17" s="16" t="s">
        <v>1271</v>
      </c>
    </row>
    <row r="18" spans="1:11" ht="63.75" x14ac:dyDescent="0.2">
      <c r="A18" s="16" t="s">
        <v>23</v>
      </c>
      <c r="B18" s="16" t="s">
        <v>890</v>
      </c>
      <c r="C18" s="16" t="s">
        <v>866</v>
      </c>
      <c r="D18" s="16" t="s">
        <v>891</v>
      </c>
      <c r="E18" s="16" t="s">
        <v>892</v>
      </c>
      <c r="F18" s="17">
        <v>1</v>
      </c>
      <c r="G18" s="17">
        <v>4</v>
      </c>
      <c r="H18" s="17" t="s">
        <v>292</v>
      </c>
      <c r="I18" s="16" t="s">
        <v>1272</v>
      </c>
      <c r="J18" s="16" t="s">
        <v>1273</v>
      </c>
      <c r="K18" s="16" t="s">
        <v>1274</v>
      </c>
    </row>
    <row r="19" spans="1:11" ht="76.5" x14ac:dyDescent="0.2">
      <c r="A19" s="16" t="s">
        <v>24</v>
      </c>
      <c r="B19" s="16" t="s">
        <v>865</v>
      </c>
      <c r="C19" s="16" t="s">
        <v>901</v>
      </c>
      <c r="D19" s="16" t="s">
        <v>867</v>
      </c>
      <c r="E19" s="16" t="s">
        <v>902</v>
      </c>
      <c r="F19" s="17">
        <v>2</v>
      </c>
      <c r="G19" s="17">
        <v>2</v>
      </c>
      <c r="H19" s="17" t="s">
        <v>292</v>
      </c>
      <c r="I19" s="16" t="s">
        <v>1275</v>
      </c>
      <c r="J19" s="16" t="s">
        <v>1276</v>
      </c>
      <c r="K19" s="16" t="s">
        <v>1277</v>
      </c>
    </row>
    <row r="20" spans="1:11" ht="76.5" x14ac:dyDescent="0.2">
      <c r="A20" s="16" t="s">
        <v>25</v>
      </c>
      <c r="B20" s="16" t="s">
        <v>865</v>
      </c>
      <c r="C20" s="16" t="s">
        <v>901</v>
      </c>
      <c r="D20" s="16" t="s">
        <v>867</v>
      </c>
      <c r="E20" s="16" t="s">
        <v>903</v>
      </c>
      <c r="F20" s="17">
        <v>3</v>
      </c>
      <c r="G20" s="17">
        <v>2</v>
      </c>
      <c r="H20" s="17" t="s">
        <v>292</v>
      </c>
      <c r="I20" s="16" t="s">
        <v>1278</v>
      </c>
      <c r="J20" s="16" t="s">
        <v>1279</v>
      </c>
      <c r="K20" s="16" t="s">
        <v>1277</v>
      </c>
    </row>
    <row r="21" spans="1:11" ht="258.75" customHeight="1" x14ac:dyDescent="0.2">
      <c r="A21" s="16" t="s">
        <v>27</v>
      </c>
      <c r="B21" s="16" t="s">
        <v>909</v>
      </c>
      <c r="C21" s="16" t="s">
        <v>901</v>
      </c>
      <c r="D21" s="16" t="s">
        <v>780</v>
      </c>
      <c r="E21" s="16" t="s">
        <v>913</v>
      </c>
      <c r="F21" s="17">
        <v>2</v>
      </c>
      <c r="G21" s="17">
        <v>8</v>
      </c>
      <c r="H21" s="17" t="s">
        <v>292</v>
      </c>
      <c r="I21" s="16" t="s">
        <v>1280</v>
      </c>
      <c r="J21" s="16" t="s">
        <v>1281</v>
      </c>
      <c r="K21" s="16" t="s">
        <v>1282</v>
      </c>
    </row>
    <row r="22" spans="1:11" ht="66" customHeight="1" x14ac:dyDescent="0.2">
      <c r="A22" s="16" t="s">
        <v>151</v>
      </c>
      <c r="B22" s="16" t="s">
        <v>909</v>
      </c>
      <c r="C22" s="16" t="s">
        <v>901</v>
      </c>
      <c r="D22" s="16" t="s">
        <v>780</v>
      </c>
      <c r="E22" s="16" t="s">
        <v>910</v>
      </c>
      <c r="F22" s="17">
        <v>4</v>
      </c>
      <c r="G22" s="17">
        <v>2</v>
      </c>
      <c r="H22" s="17" t="s">
        <v>292</v>
      </c>
      <c r="I22" s="16" t="s">
        <v>1283</v>
      </c>
      <c r="J22" s="16" t="s">
        <v>1284</v>
      </c>
      <c r="K22" s="16" t="s">
        <v>1285</v>
      </c>
    </row>
    <row r="23" spans="1:11" ht="129.75" customHeight="1" x14ac:dyDescent="0.2">
      <c r="A23" s="16" t="s">
        <v>29</v>
      </c>
      <c r="B23" s="16" t="s">
        <v>915</v>
      </c>
      <c r="C23" s="16" t="s">
        <v>901</v>
      </c>
      <c r="D23" s="16" t="s">
        <v>780</v>
      </c>
      <c r="E23" s="16" t="s">
        <v>916</v>
      </c>
      <c r="F23" s="17">
        <v>2</v>
      </c>
      <c r="G23" s="17">
        <v>3</v>
      </c>
      <c r="H23" s="17" t="s">
        <v>292</v>
      </c>
      <c r="I23" s="16" t="s">
        <v>1286</v>
      </c>
      <c r="J23" s="16" t="s">
        <v>1287</v>
      </c>
      <c r="K23" s="16" t="s">
        <v>1288</v>
      </c>
    </row>
    <row r="24" spans="1:11" ht="90.75" customHeight="1" x14ac:dyDescent="0.2">
      <c r="A24" s="16" t="s">
        <v>34</v>
      </c>
      <c r="B24" s="16" t="s">
        <v>806</v>
      </c>
      <c r="C24" s="16" t="s">
        <v>807</v>
      </c>
      <c r="D24" s="16" t="s">
        <v>808</v>
      </c>
      <c r="E24" s="16" t="s">
        <v>809</v>
      </c>
      <c r="F24" s="17">
        <v>1</v>
      </c>
      <c r="G24" s="17">
        <v>10</v>
      </c>
      <c r="H24" s="17" t="s">
        <v>292</v>
      </c>
      <c r="I24" s="16" t="s">
        <v>1289</v>
      </c>
      <c r="J24" s="16" t="s">
        <v>1290</v>
      </c>
      <c r="K24" s="16" t="s">
        <v>1291</v>
      </c>
    </row>
    <row r="25" spans="1:11" ht="105.75" customHeight="1" x14ac:dyDescent="0.2">
      <c r="A25" s="16" t="s">
        <v>36</v>
      </c>
      <c r="B25" s="16" t="s">
        <v>821</v>
      </c>
      <c r="C25" s="16" t="s">
        <v>807</v>
      </c>
      <c r="D25" s="16" t="s">
        <v>814</v>
      </c>
      <c r="E25" s="16" t="s">
        <v>822</v>
      </c>
      <c r="F25" s="17">
        <v>1</v>
      </c>
      <c r="G25" s="17">
        <v>2</v>
      </c>
      <c r="H25" s="17" t="s">
        <v>292</v>
      </c>
      <c r="I25" s="16" t="s">
        <v>1292</v>
      </c>
      <c r="J25" s="16" t="s">
        <v>1293</v>
      </c>
      <c r="K25" s="16" t="s">
        <v>1294</v>
      </c>
    </row>
    <row r="26" spans="1:11" ht="105.75" customHeight="1" x14ac:dyDescent="0.2">
      <c r="A26" s="16" t="s">
        <v>38</v>
      </c>
      <c r="B26" s="16" t="s">
        <v>796</v>
      </c>
      <c r="C26" s="16" t="s">
        <v>797</v>
      </c>
      <c r="D26" s="16" t="s">
        <v>798</v>
      </c>
      <c r="E26" s="16" t="s">
        <v>799</v>
      </c>
      <c r="F26" s="17">
        <v>3</v>
      </c>
      <c r="G26" s="17">
        <v>8</v>
      </c>
      <c r="H26" s="17" t="s">
        <v>292</v>
      </c>
      <c r="I26" s="16" t="s">
        <v>1295</v>
      </c>
      <c r="J26" s="16" t="s">
        <v>1296</v>
      </c>
      <c r="K26" s="16" t="s">
        <v>1297</v>
      </c>
    </row>
    <row r="27" spans="1:11" ht="105" customHeight="1" x14ac:dyDescent="0.2">
      <c r="A27" s="16" t="s">
        <v>39</v>
      </c>
      <c r="B27" s="16" t="s">
        <v>804</v>
      </c>
      <c r="C27" s="16" t="s">
        <v>797</v>
      </c>
      <c r="D27" s="16" t="s">
        <v>800</v>
      </c>
      <c r="E27" s="16" t="s">
        <v>805</v>
      </c>
      <c r="F27" s="17">
        <v>4</v>
      </c>
      <c r="G27" s="17">
        <v>4</v>
      </c>
      <c r="H27" s="17" t="s">
        <v>292</v>
      </c>
      <c r="I27" s="16" t="s">
        <v>1298</v>
      </c>
      <c r="J27" s="16" t="s">
        <v>1299</v>
      </c>
      <c r="K27" s="16" t="s">
        <v>1300</v>
      </c>
    </row>
    <row r="28" spans="1:11" ht="93" customHeight="1" x14ac:dyDescent="0.2">
      <c r="A28" s="16" t="s">
        <v>41</v>
      </c>
      <c r="B28" s="16" t="s">
        <v>787</v>
      </c>
      <c r="C28" s="16" t="s">
        <v>788</v>
      </c>
      <c r="D28" s="16" t="s">
        <v>791</v>
      </c>
      <c r="E28" s="16" t="s">
        <v>792</v>
      </c>
      <c r="F28" s="17">
        <v>2</v>
      </c>
      <c r="G28" s="17">
        <v>32</v>
      </c>
      <c r="H28" s="17" t="s">
        <v>292</v>
      </c>
      <c r="I28" s="16" t="s">
        <v>1301</v>
      </c>
      <c r="J28" s="16" t="s">
        <v>1302</v>
      </c>
      <c r="K28" s="16" t="s">
        <v>1303</v>
      </c>
    </row>
    <row r="29" spans="1:11" ht="90" customHeight="1" x14ac:dyDescent="0.2">
      <c r="A29" s="16" t="s">
        <v>42</v>
      </c>
      <c r="B29" s="16" t="s">
        <v>787</v>
      </c>
      <c r="C29" s="16" t="s">
        <v>788</v>
      </c>
      <c r="D29" s="16" t="s">
        <v>791</v>
      </c>
      <c r="E29" s="16" t="s">
        <v>794</v>
      </c>
      <c r="F29" s="17">
        <v>1</v>
      </c>
      <c r="G29" s="17">
        <v>24</v>
      </c>
      <c r="H29" s="17" t="s">
        <v>292</v>
      </c>
      <c r="I29" s="16" t="s">
        <v>1304</v>
      </c>
      <c r="J29" s="16" t="s">
        <v>1305</v>
      </c>
      <c r="K29" s="16" t="s">
        <v>1306</v>
      </c>
    </row>
    <row r="30" spans="1:11" ht="102" x14ac:dyDescent="0.2">
      <c r="A30" s="16" t="s">
        <v>43</v>
      </c>
      <c r="B30" s="16" t="s">
        <v>778</v>
      </c>
      <c r="C30" s="16" t="s">
        <v>779</v>
      </c>
      <c r="D30" s="16" t="s">
        <v>780</v>
      </c>
      <c r="E30" s="16" t="s">
        <v>781</v>
      </c>
      <c r="F30" s="17">
        <v>2</v>
      </c>
      <c r="G30" s="17">
        <v>4</v>
      </c>
      <c r="H30" s="17" t="s">
        <v>292</v>
      </c>
      <c r="I30" s="16" t="s">
        <v>1307</v>
      </c>
      <c r="J30" s="16" t="s">
        <v>30</v>
      </c>
      <c r="K30" s="16" t="s">
        <v>1308</v>
      </c>
    </row>
    <row r="31" spans="1:11" ht="89.25" x14ac:dyDescent="0.2">
      <c r="A31" s="16" t="s">
        <v>44</v>
      </c>
      <c r="B31" s="16" t="s">
        <v>784</v>
      </c>
      <c r="C31" s="16" t="s">
        <v>779</v>
      </c>
      <c r="D31" s="16" t="s">
        <v>300</v>
      </c>
      <c r="E31" s="16" t="s">
        <v>785</v>
      </c>
      <c r="F31" s="17">
        <v>4</v>
      </c>
      <c r="G31" s="17">
        <v>8</v>
      </c>
      <c r="H31" s="17" t="s">
        <v>292</v>
      </c>
      <c r="I31" s="16" t="s">
        <v>1309</v>
      </c>
      <c r="J31" s="16" t="s">
        <v>1310</v>
      </c>
      <c r="K31" s="16" t="s">
        <v>1311</v>
      </c>
    </row>
    <row r="32" spans="1:11" ht="104.25" customHeight="1" x14ac:dyDescent="0.2">
      <c r="A32" s="16" t="s">
        <v>45</v>
      </c>
      <c r="B32" s="16" t="s">
        <v>765</v>
      </c>
      <c r="C32" s="16" t="s">
        <v>766</v>
      </c>
      <c r="D32" s="16" t="s">
        <v>767</v>
      </c>
      <c r="E32" s="16" t="s">
        <v>768</v>
      </c>
      <c r="F32" s="17">
        <v>4</v>
      </c>
      <c r="G32" s="17">
        <v>10</v>
      </c>
      <c r="H32" s="17" t="s">
        <v>292</v>
      </c>
      <c r="I32" s="16" t="s">
        <v>1312</v>
      </c>
      <c r="J32" s="16" t="s">
        <v>1313</v>
      </c>
      <c r="K32" s="16" t="s">
        <v>1314</v>
      </c>
    </row>
    <row r="33" spans="1:11" ht="89.25" x14ac:dyDescent="0.2">
      <c r="A33" s="16" t="s">
        <v>46</v>
      </c>
      <c r="B33" s="16" t="s">
        <v>774</v>
      </c>
      <c r="C33" s="16" t="s">
        <v>766</v>
      </c>
      <c r="D33" s="16" t="s">
        <v>622</v>
      </c>
      <c r="E33" s="16" t="s">
        <v>775</v>
      </c>
      <c r="F33" s="17">
        <v>4</v>
      </c>
      <c r="G33" s="17">
        <v>8</v>
      </c>
      <c r="H33" s="17" t="s">
        <v>292</v>
      </c>
      <c r="I33" s="16" t="s">
        <v>1315</v>
      </c>
      <c r="J33" s="16" t="s">
        <v>1316</v>
      </c>
      <c r="K33" s="16" t="s">
        <v>1317</v>
      </c>
    </row>
    <row r="34" spans="1:11" ht="102" x14ac:dyDescent="0.2">
      <c r="A34" s="16" t="s">
        <v>47</v>
      </c>
      <c r="B34" s="16" t="s">
        <v>754</v>
      </c>
      <c r="C34" s="16" t="s">
        <v>755</v>
      </c>
      <c r="D34" s="16" t="s">
        <v>756</v>
      </c>
      <c r="E34" s="16" t="s">
        <v>757</v>
      </c>
      <c r="F34" s="17">
        <v>3</v>
      </c>
      <c r="G34" s="17">
        <v>4</v>
      </c>
      <c r="H34" s="17" t="s">
        <v>292</v>
      </c>
      <c r="I34" s="16" t="s">
        <v>1318</v>
      </c>
      <c r="J34" s="16" t="s">
        <v>1319</v>
      </c>
      <c r="K34" s="16" t="s">
        <v>1320</v>
      </c>
    </row>
    <row r="35" spans="1:11" ht="102" x14ac:dyDescent="0.2">
      <c r="A35" s="16" t="s">
        <v>48</v>
      </c>
      <c r="B35" s="16" t="s">
        <v>758</v>
      </c>
      <c r="C35" s="16" t="s">
        <v>755</v>
      </c>
      <c r="D35" s="16" t="s">
        <v>759</v>
      </c>
      <c r="E35" s="16" t="s">
        <v>760</v>
      </c>
      <c r="F35" s="17">
        <v>3</v>
      </c>
      <c r="G35" s="17">
        <v>4</v>
      </c>
      <c r="H35" s="17" t="s">
        <v>292</v>
      </c>
      <c r="I35" s="16" t="s">
        <v>1321</v>
      </c>
      <c r="J35" s="16" t="s">
        <v>1322</v>
      </c>
      <c r="K35" s="16" t="s">
        <v>1323</v>
      </c>
    </row>
    <row r="36" spans="1:11" ht="102" x14ac:dyDescent="0.2">
      <c r="A36" s="16" t="s">
        <v>49</v>
      </c>
      <c r="B36" s="16" t="s">
        <v>761</v>
      </c>
      <c r="C36" s="16" t="s">
        <v>755</v>
      </c>
      <c r="D36" s="16" t="s">
        <v>756</v>
      </c>
      <c r="E36" s="16" t="s">
        <v>762</v>
      </c>
      <c r="F36" s="17">
        <v>3</v>
      </c>
      <c r="G36" s="17">
        <v>4</v>
      </c>
      <c r="H36" s="17" t="s">
        <v>292</v>
      </c>
      <c r="I36" s="16" t="s">
        <v>1324</v>
      </c>
      <c r="J36" s="16" t="s">
        <v>1325</v>
      </c>
      <c r="K36" s="16" t="s">
        <v>1326</v>
      </c>
    </row>
    <row r="37" spans="1:11" ht="102" x14ac:dyDescent="0.2">
      <c r="A37" s="16" t="s">
        <v>50</v>
      </c>
      <c r="B37" s="16" t="s">
        <v>763</v>
      </c>
      <c r="C37" s="16" t="s">
        <v>755</v>
      </c>
      <c r="D37" s="16" t="s">
        <v>756</v>
      </c>
      <c r="E37" s="16" t="s">
        <v>764</v>
      </c>
      <c r="F37" s="17">
        <v>4</v>
      </c>
      <c r="G37" s="17">
        <v>4</v>
      </c>
      <c r="H37" s="17" t="s">
        <v>292</v>
      </c>
      <c r="I37" s="16" t="s">
        <v>1327</v>
      </c>
      <c r="J37" s="16" t="s">
        <v>1325</v>
      </c>
      <c r="K37" s="16" t="s">
        <v>1328</v>
      </c>
    </row>
    <row r="38" spans="1:11" ht="114.75" x14ac:dyDescent="0.2">
      <c r="A38" s="16" t="s">
        <v>51</v>
      </c>
      <c r="B38" s="16" t="s">
        <v>748</v>
      </c>
      <c r="C38" s="16" t="s">
        <v>749</v>
      </c>
      <c r="D38" s="16" t="s">
        <v>750</v>
      </c>
      <c r="E38" s="16" t="s">
        <v>753</v>
      </c>
      <c r="F38" s="17">
        <v>3</v>
      </c>
      <c r="G38" s="17">
        <v>4</v>
      </c>
      <c r="H38" s="17" t="s">
        <v>292</v>
      </c>
      <c r="I38" s="16" t="s">
        <v>30</v>
      </c>
      <c r="J38" s="16" t="s">
        <v>1329</v>
      </c>
      <c r="K38" s="16" t="s">
        <v>1330</v>
      </c>
    </row>
    <row r="39" spans="1:11" ht="102" x14ac:dyDescent="0.2">
      <c r="A39" s="16" t="s">
        <v>57</v>
      </c>
      <c r="B39" s="16" t="s">
        <v>733</v>
      </c>
      <c r="C39" s="16" t="s">
        <v>720</v>
      </c>
      <c r="D39" s="16" t="s">
        <v>541</v>
      </c>
      <c r="E39" s="16" t="s">
        <v>734</v>
      </c>
      <c r="F39" s="17">
        <v>2</v>
      </c>
      <c r="G39" s="17">
        <v>6</v>
      </c>
      <c r="H39" s="17" t="s">
        <v>292</v>
      </c>
      <c r="I39" s="16" t="s">
        <v>1331</v>
      </c>
      <c r="J39" s="16" t="s">
        <v>1332</v>
      </c>
      <c r="K39" s="16" t="s">
        <v>1333</v>
      </c>
    </row>
    <row r="40" spans="1:11" ht="89.25" customHeight="1" x14ac:dyDescent="0.2">
      <c r="A40" s="16" t="s">
        <v>60</v>
      </c>
      <c r="B40" s="16" t="s">
        <v>700</v>
      </c>
      <c r="C40" s="16" t="s">
        <v>701</v>
      </c>
      <c r="D40" s="16" t="s">
        <v>702</v>
      </c>
      <c r="E40" s="16" t="s">
        <v>703</v>
      </c>
      <c r="F40" s="17">
        <v>1</v>
      </c>
      <c r="G40" s="17">
        <v>8</v>
      </c>
      <c r="H40" s="17" t="s">
        <v>292</v>
      </c>
      <c r="I40" s="16" t="s">
        <v>1334</v>
      </c>
      <c r="J40" s="16" t="s">
        <v>1335</v>
      </c>
      <c r="K40" s="16" t="s">
        <v>1336</v>
      </c>
    </row>
    <row r="41" spans="1:11" ht="114.75" x14ac:dyDescent="0.2">
      <c r="A41" s="16" t="s">
        <v>70</v>
      </c>
      <c r="B41" s="16" t="s">
        <v>664</v>
      </c>
      <c r="C41" s="16" t="s">
        <v>660</v>
      </c>
      <c r="D41" s="16" t="s">
        <v>403</v>
      </c>
      <c r="E41" s="16" t="s">
        <v>665</v>
      </c>
      <c r="F41" s="17">
        <v>4</v>
      </c>
      <c r="G41" s="17">
        <v>6</v>
      </c>
      <c r="H41" s="17" t="s">
        <v>292</v>
      </c>
      <c r="I41" s="16" t="s">
        <v>1337</v>
      </c>
      <c r="J41" s="16" t="s">
        <v>1338</v>
      </c>
      <c r="K41" s="16" t="s">
        <v>1339</v>
      </c>
    </row>
    <row r="42" spans="1:11" ht="90" customHeight="1" x14ac:dyDescent="0.2">
      <c r="A42" s="16" t="s">
        <v>71</v>
      </c>
      <c r="B42" s="16" t="s">
        <v>666</v>
      </c>
      <c r="C42" s="16" t="s">
        <v>660</v>
      </c>
      <c r="D42" s="16" t="s">
        <v>667</v>
      </c>
      <c r="E42" s="16" t="s">
        <v>668</v>
      </c>
      <c r="F42" s="17">
        <v>6</v>
      </c>
      <c r="G42" s="17">
        <v>5</v>
      </c>
      <c r="H42" s="17" t="s">
        <v>526</v>
      </c>
      <c r="I42" s="16" t="s">
        <v>1340</v>
      </c>
      <c r="J42" s="16" t="s">
        <v>1341</v>
      </c>
      <c r="K42" s="16" t="s">
        <v>1342</v>
      </c>
    </row>
    <row r="43" spans="1:11" ht="80.25" customHeight="1" x14ac:dyDescent="0.2">
      <c r="A43" s="16" t="s">
        <v>72</v>
      </c>
      <c r="B43" s="16" t="s">
        <v>664</v>
      </c>
      <c r="C43" s="16" t="s">
        <v>660</v>
      </c>
      <c r="D43" s="16" t="s">
        <v>669</v>
      </c>
      <c r="E43" s="16" t="s">
        <v>670</v>
      </c>
      <c r="F43" s="17">
        <v>6</v>
      </c>
      <c r="G43" s="17">
        <v>2</v>
      </c>
      <c r="H43" s="17" t="s">
        <v>302</v>
      </c>
      <c r="I43" s="16" t="s">
        <v>1337</v>
      </c>
      <c r="J43" s="16" t="s">
        <v>1343</v>
      </c>
      <c r="K43" s="16" t="s">
        <v>1344</v>
      </c>
    </row>
    <row r="44" spans="1:11" ht="76.5" x14ac:dyDescent="0.2">
      <c r="A44" s="16" t="s">
        <v>73</v>
      </c>
      <c r="B44" s="16" t="s">
        <v>671</v>
      </c>
      <c r="C44" s="16" t="s">
        <v>660</v>
      </c>
      <c r="D44" s="16" t="s">
        <v>667</v>
      </c>
      <c r="E44" s="16" t="s">
        <v>672</v>
      </c>
      <c r="F44" s="17">
        <v>6</v>
      </c>
      <c r="G44" s="17">
        <v>2</v>
      </c>
      <c r="H44" s="17" t="s">
        <v>302</v>
      </c>
      <c r="I44" s="16" t="s">
        <v>30</v>
      </c>
      <c r="J44" s="16"/>
      <c r="K44" s="16" t="s">
        <v>1345</v>
      </c>
    </row>
    <row r="45" spans="1:11" ht="240" customHeight="1" x14ac:dyDescent="0.2">
      <c r="A45" s="16" t="s">
        <v>76</v>
      </c>
      <c r="B45" s="16" t="s">
        <v>690</v>
      </c>
      <c r="C45" s="16" t="s">
        <v>660</v>
      </c>
      <c r="D45" s="16" t="s">
        <v>691</v>
      </c>
      <c r="E45" s="16" t="s">
        <v>692</v>
      </c>
      <c r="F45" s="17">
        <v>4</v>
      </c>
      <c r="G45" s="17">
        <v>4</v>
      </c>
      <c r="H45" s="17" t="s">
        <v>292</v>
      </c>
      <c r="I45" s="16" t="s">
        <v>1346</v>
      </c>
      <c r="J45" s="16" t="s">
        <v>1347</v>
      </c>
      <c r="K45" s="16" t="s">
        <v>1348</v>
      </c>
    </row>
    <row r="46" spans="1:11" ht="102" x14ac:dyDescent="0.2">
      <c r="A46" s="16" t="s">
        <v>77</v>
      </c>
      <c r="B46" s="16" t="s">
        <v>638</v>
      </c>
      <c r="C46" s="16" t="s">
        <v>639</v>
      </c>
      <c r="D46" s="16" t="s">
        <v>541</v>
      </c>
      <c r="E46" s="16" t="s">
        <v>640</v>
      </c>
      <c r="F46" s="17">
        <v>3</v>
      </c>
      <c r="G46" s="17">
        <v>6</v>
      </c>
      <c r="H46" s="17" t="s">
        <v>292</v>
      </c>
      <c r="I46" s="16" t="s">
        <v>1349</v>
      </c>
      <c r="J46" s="16" t="s">
        <v>1350</v>
      </c>
      <c r="K46" s="16" t="s">
        <v>1351</v>
      </c>
    </row>
    <row r="47" spans="1:11" ht="88.5" customHeight="1" x14ac:dyDescent="0.2">
      <c r="A47" s="16" t="s">
        <v>78</v>
      </c>
      <c r="B47" s="16" t="s">
        <v>643</v>
      </c>
      <c r="C47" s="16" t="s">
        <v>639</v>
      </c>
      <c r="D47" s="16" t="s">
        <v>403</v>
      </c>
      <c r="E47" s="16" t="s">
        <v>644</v>
      </c>
      <c r="F47" s="17">
        <v>4</v>
      </c>
      <c r="G47" s="17">
        <v>4</v>
      </c>
      <c r="H47" s="17" t="s">
        <v>292</v>
      </c>
      <c r="I47" s="16" t="s">
        <v>1352</v>
      </c>
      <c r="J47" s="16" t="s">
        <v>1353</v>
      </c>
      <c r="K47" s="16" t="s">
        <v>1354</v>
      </c>
    </row>
    <row r="48" spans="1:11" ht="102" x14ac:dyDescent="0.2">
      <c r="A48" s="16" t="s">
        <v>80</v>
      </c>
      <c r="B48" s="16" t="s">
        <v>648</v>
      </c>
      <c r="C48" s="16" t="s">
        <v>639</v>
      </c>
      <c r="D48" s="16" t="s">
        <v>646</v>
      </c>
      <c r="E48" s="16" t="s">
        <v>649</v>
      </c>
      <c r="F48" s="17">
        <v>5</v>
      </c>
      <c r="G48" s="17">
        <v>2</v>
      </c>
      <c r="H48" s="17" t="s">
        <v>302</v>
      </c>
      <c r="I48" s="16" t="s">
        <v>1355</v>
      </c>
      <c r="J48" s="16" t="s">
        <v>1356</v>
      </c>
      <c r="K48" s="16" t="s">
        <v>1357</v>
      </c>
    </row>
    <row r="49" spans="1:11" ht="108.75" customHeight="1" x14ac:dyDescent="0.2">
      <c r="A49" s="16" t="s">
        <v>82</v>
      </c>
      <c r="B49" s="16" t="s">
        <v>652</v>
      </c>
      <c r="C49" s="16" t="s">
        <v>639</v>
      </c>
      <c r="D49" s="16" t="s">
        <v>541</v>
      </c>
      <c r="E49" s="16" t="s">
        <v>651</v>
      </c>
      <c r="F49" s="17">
        <v>5</v>
      </c>
      <c r="G49" s="17">
        <v>4</v>
      </c>
      <c r="H49" s="17" t="s">
        <v>302</v>
      </c>
      <c r="I49" s="16" t="s">
        <v>1358</v>
      </c>
      <c r="J49" s="16" t="s">
        <v>1359</v>
      </c>
      <c r="K49" s="16" t="s">
        <v>30</v>
      </c>
    </row>
    <row r="50" spans="1:11" ht="89.25" x14ac:dyDescent="0.2">
      <c r="A50" s="16" t="s">
        <v>83</v>
      </c>
      <c r="B50" s="16" t="s">
        <v>655</v>
      </c>
      <c r="C50" s="16" t="s">
        <v>639</v>
      </c>
      <c r="D50" s="16" t="s">
        <v>541</v>
      </c>
      <c r="E50" s="16" t="s">
        <v>656</v>
      </c>
      <c r="F50" s="17">
        <v>5</v>
      </c>
      <c r="G50" s="17">
        <v>1</v>
      </c>
      <c r="H50" s="17" t="s">
        <v>302</v>
      </c>
      <c r="I50" s="16" t="s">
        <v>1360</v>
      </c>
      <c r="J50" s="16" t="s">
        <v>30</v>
      </c>
      <c r="K50" s="16" t="s">
        <v>1361</v>
      </c>
    </row>
    <row r="51" spans="1:11" ht="89.25" x14ac:dyDescent="0.2">
      <c r="A51" s="16" t="s">
        <v>84</v>
      </c>
      <c r="B51" s="16" t="s">
        <v>627</v>
      </c>
      <c r="C51" s="16" t="s">
        <v>628</v>
      </c>
      <c r="D51" s="16" t="s">
        <v>622</v>
      </c>
      <c r="E51" s="16" t="s">
        <v>629</v>
      </c>
      <c r="F51" s="17">
        <v>3</v>
      </c>
      <c r="G51" s="17">
        <v>4</v>
      </c>
      <c r="H51" s="17" t="s">
        <v>292</v>
      </c>
      <c r="I51" s="16" t="s">
        <v>1362</v>
      </c>
      <c r="J51" s="16" t="s">
        <v>1363</v>
      </c>
      <c r="K51" s="16" t="s">
        <v>1364</v>
      </c>
    </row>
    <row r="52" spans="1:11" ht="127.5" x14ac:dyDescent="0.2">
      <c r="A52" s="16" t="s">
        <v>85</v>
      </c>
      <c r="B52" s="16" t="s">
        <v>630</v>
      </c>
      <c r="C52" s="16" t="s">
        <v>628</v>
      </c>
      <c r="D52" s="16" t="s">
        <v>622</v>
      </c>
      <c r="E52" s="16" t="s">
        <v>631</v>
      </c>
      <c r="F52" s="17">
        <v>3</v>
      </c>
      <c r="G52" s="17">
        <v>6</v>
      </c>
      <c r="H52" s="17" t="s">
        <v>292</v>
      </c>
      <c r="I52" s="16" t="s">
        <v>1365</v>
      </c>
      <c r="J52" s="16" t="s">
        <v>1366</v>
      </c>
      <c r="K52" s="16" t="s">
        <v>1367</v>
      </c>
    </row>
    <row r="53" spans="1:11" ht="140.25" x14ac:dyDescent="0.2">
      <c r="A53" s="16" t="s">
        <v>86</v>
      </c>
      <c r="B53" s="16" t="s">
        <v>632</v>
      </c>
      <c r="C53" s="16" t="s">
        <v>628</v>
      </c>
      <c r="D53" s="16" t="s">
        <v>622</v>
      </c>
      <c r="E53" s="16" t="s">
        <v>633</v>
      </c>
      <c r="F53" s="17">
        <v>7</v>
      </c>
      <c r="G53" s="17">
        <v>4</v>
      </c>
      <c r="H53" s="17" t="s">
        <v>302</v>
      </c>
      <c r="I53" s="16" t="s">
        <v>1368</v>
      </c>
      <c r="J53" s="16" t="s">
        <v>1369</v>
      </c>
      <c r="K53" s="16" t="s">
        <v>1370</v>
      </c>
    </row>
    <row r="54" spans="1:11" ht="89.25" x14ac:dyDescent="0.2">
      <c r="A54" s="16" t="s">
        <v>88</v>
      </c>
      <c r="B54" s="16" t="s">
        <v>637</v>
      </c>
      <c r="C54" s="16" t="s">
        <v>628</v>
      </c>
      <c r="D54" s="16" t="s">
        <v>622</v>
      </c>
      <c r="E54" s="16" t="s">
        <v>636</v>
      </c>
      <c r="F54" s="17">
        <v>4</v>
      </c>
      <c r="G54" s="17">
        <v>6</v>
      </c>
      <c r="H54" s="17" t="s">
        <v>292</v>
      </c>
      <c r="I54" s="16" t="s">
        <v>1371</v>
      </c>
      <c r="J54" s="16" t="s">
        <v>1372</v>
      </c>
      <c r="K54" s="16" t="s">
        <v>1373</v>
      </c>
    </row>
    <row r="55" spans="1:11" ht="78.75" customHeight="1" x14ac:dyDescent="0.2">
      <c r="A55" s="16" t="s">
        <v>89</v>
      </c>
      <c r="B55" s="16" t="s">
        <v>620</v>
      </c>
      <c r="C55" s="16" t="s">
        <v>621</v>
      </c>
      <c r="D55" s="16" t="s">
        <v>622</v>
      </c>
      <c r="E55" s="16" t="s">
        <v>623</v>
      </c>
      <c r="F55" s="17">
        <v>3</v>
      </c>
      <c r="G55" s="17">
        <v>20</v>
      </c>
      <c r="H55" s="17" t="s">
        <v>292</v>
      </c>
      <c r="I55" s="16" t="s">
        <v>1374</v>
      </c>
      <c r="J55" s="16" t="s">
        <v>1375</v>
      </c>
      <c r="K55" s="16" t="s">
        <v>1376</v>
      </c>
    </row>
    <row r="56" spans="1:11" ht="280.5" x14ac:dyDescent="0.2">
      <c r="A56" s="16" t="s">
        <v>90</v>
      </c>
      <c r="B56" s="16" t="s">
        <v>577</v>
      </c>
      <c r="C56" s="16" t="s">
        <v>578</v>
      </c>
      <c r="D56" s="16" t="s">
        <v>579</v>
      </c>
      <c r="E56" s="16" t="s">
        <v>580</v>
      </c>
      <c r="F56" s="17">
        <v>4</v>
      </c>
      <c r="G56" s="17">
        <v>4</v>
      </c>
      <c r="H56" s="17" t="s">
        <v>292</v>
      </c>
      <c r="I56" s="16" t="s">
        <v>1377</v>
      </c>
      <c r="J56" s="16" t="s">
        <v>1378</v>
      </c>
      <c r="K56" s="16" t="s">
        <v>1379</v>
      </c>
    </row>
    <row r="57" spans="1:11" ht="102" x14ac:dyDescent="0.2">
      <c r="A57" s="16" t="s">
        <v>91</v>
      </c>
      <c r="B57" s="16" t="s">
        <v>586</v>
      </c>
      <c r="C57" s="16" t="s">
        <v>578</v>
      </c>
      <c r="D57" s="16" t="s">
        <v>587</v>
      </c>
      <c r="E57" s="16" t="s">
        <v>588</v>
      </c>
      <c r="F57" s="17">
        <v>4</v>
      </c>
      <c r="G57" s="17">
        <v>4</v>
      </c>
      <c r="H57" s="17" t="s">
        <v>292</v>
      </c>
      <c r="I57" s="16" t="s">
        <v>1380</v>
      </c>
      <c r="J57" s="16" t="s">
        <v>1381</v>
      </c>
      <c r="K57" s="16" t="s">
        <v>1382</v>
      </c>
    </row>
    <row r="58" spans="1:11" ht="114.75" x14ac:dyDescent="0.2">
      <c r="A58" s="16" t="s">
        <v>92</v>
      </c>
      <c r="B58" s="16" t="s">
        <v>591</v>
      </c>
      <c r="C58" s="16" t="s">
        <v>578</v>
      </c>
      <c r="D58" s="16" t="s">
        <v>403</v>
      </c>
      <c r="E58" s="16" t="s">
        <v>590</v>
      </c>
      <c r="F58" s="17">
        <v>4</v>
      </c>
      <c r="G58" s="17">
        <v>1</v>
      </c>
      <c r="H58" s="17" t="s">
        <v>292</v>
      </c>
      <c r="I58" s="16" t="s">
        <v>1383</v>
      </c>
      <c r="J58" s="16" t="s">
        <v>30</v>
      </c>
      <c r="K58" s="16" t="s">
        <v>1384</v>
      </c>
    </row>
    <row r="59" spans="1:11" ht="270" customHeight="1" x14ac:dyDescent="0.2">
      <c r="A59" s="16" t="s">
        <v>93</v>
      </c>
      <c r="B59" s="16" t="s">
        <v>596</v>
      </c>
      <c r="C59" s="16" t="s">
        <v>578</v>
      </c>
      <c r="D59" s="16" t="s">
        <v>597</v>
      </c>
      <c r="E59" s="16" t="s">
        <v>592</v>
      </c>
      <c r="F59" s="17">
        <v>5</v>
      </c>
      <c r="G59" s="17">
        <v>20</v>
      </c>
      <c r="H59" s="17" t="s">
        <v>526</v>
      </c>
      <c r="I59" s="16" t="s">
        <v>1385</v>
      </c>
      <c r="J59" s="16" t="s">
        <v>1386</v>
      </c>
      <c r="K59" s="16" t="s">
        <v>1387</v>
      </c>
    </row>
    <row r="60" spans="1:11" ht="306" x14ac:dyDescent="0.2">
      <c r="A60" s="16" t="s">
        <v>94</v>
      </c>
      <c r="B60" s="16" t="s">
        <v>602</v>
      </c>
      <c r="C60" s="16" t="s">
        <v>578</v>
      </c>
      <c r="D60" s="16" t="s">
        <v>403</v>
      </c>
      <c r="E60" s="16" t="s">
        <v>603</v>
      </c>
      <c r="F60" s="17">
        <v>5</v>
      </c>
      <c r="G60" s="17">
        <v>11</v>
      </c>
      <c r="H60" s="17" t="s">
        <v>526</v>
      </c>
      <c r="I60" s="16" t="s">
        <v>1385</v>
      </c>
      <c r="J60" s="16" t="s">
        <v>1388</v>
      </c>
      <c r="K60" s="16" t="s">
        <v>1389</v>
      </c>
    </row>
    <row r="61" spans="1:11" ht="90.75" customHeight="1" x14ac:dyDescent="0.2">
      <c r="A61" s="16" t="s">
        <v>95</v>
      </c>
      <c r="B61" s="16" t="s">
        <v>602</v>
      </c>
      <c r="C61" s="16" t="s">
        <v>578</v>
      </c>
      <c r="D61" s="16" t="s">
        <v>403</v>
      </c>
      <c r="E61" s="16" t="s">
        <v>603</v>
      </c>
      <c r="F61" s="17">
        <v>5</v>
      </c>
      <c r="G61" s="17">
        <v>13</v>
      </c>
      <c r="H61" s="17" t="s">
        <v>302</v>
      </c>
      <c r="I61" s="16" t="s">
        <v>1385</v>
      </c>
      <c r="J61" s="16" t="s">
        <v>1390</v>
      </c>
      <c r="K61" s="16" t="s">
        <v>1391</v>
      </c>
    </row>
    <row r="62" spans="1:11" ht="91.5" customHeight="1" x14ac:dyDescent="0.2">
      <c r="A62" s="16" t="s">
        <v>96</v>
      </c>
      <c r="B62" s="16" t="s">
        <v>606</v>
      </c>
      <c r="C62" s="16" t="s">
        <v>578</v>
      </c>
      <c r="D62" s="16" t="s">
        <v>403</v>
      </c>
      <c r="E62" s="16" t="s">
        <v>605</v>
      </c>
      <c r="F62" s="17">
        <v>5</v>
      </c>
      <c r="G62" s="17">
        <v>6</v>
      </c>
      <c r="H62" s="17" t="s">
        <v>526</v>
      </c>
      <c r="I62" s="16" t="s">
        <v>1385</v>
      </c>
      <c r="J62" s="16" t="s">
        <v>1392</v>
      </c>
      <c r="K62" s="16" t="s">
        <v>1393</v>
      </c>
    </row>
    <row r="63" spans="1:11" ht="116.25" customHeight="1" x14ac:dyDescent="0.2">
      <c r="A63" s="16" t="s">
        <v>97</v>
      </c>
      <c r="B63" s="16" t="s">
        <v>607</v>
      </c>
      <c r="C63" s="16" t="s">
        <v>578</v>
      </c>
      <c r="D63" s="16" t="s">
        <v>403</v>
      </c>
      <c r="E63" s="16" t="s">
        <v>608</v>
      </c>
      <c r="F63" s="17">
        <v>5</v>
      </c>
      <c r="G63" s="17">
        <v>4</v>
      </c>
      <c r="H63" s="17" t="s">
        <v>302</v>
      </c>
      <c r="I63" s="16" t="s">
        <v>1385</v>
      </c>
      <c r="J63" s="16" t="s">
        <v>1394</v>
      </c>
      <c r="K63" s="16" t="s">
        <v>1395</v>
      </c>
    </row>
    <row r="64" spans="1:11" ht="129.75" customHeight="1" x14ac:dyDescent="0.2">
      <c r="A64" s="16" t="s">
        <v>98</v>
      </c>
      <c r="B64" s="16" t="s">
        <v>614</v>
      </c>
      <c r="C64" s="16" t="s">
        <v>578</v>
      </c>
      <c r="D64" s="16" t="s">
        <v>403</v>
      </c>
      <c r="E64" s="16" t="s">
        <v>615</v>
      </c>
      <c r="F64" s="17">
        <v>6</v>
      </c>
      <c r="G64" s="17">
        <v>20</v>
      </c>
      <c r="H64" s="17" t="s">
        <v>292</v>
      </c>
      <c r="I64" s="16" t="s">
        <v>1396</v>
      </c>
      <c r="J64" s="16" t="s">
        <v>1397</v>
      </c>
      <c r="K64" s="16" t="s">
        <v>1398</v>
      </c>
    </row>
    <row r="65" spans="1:11" ht="89.25" x14ac:dyDescent="0.2">
      <c r="A65" s="16" t="s">
        <v>99</v>
      </c>
      <c r="B65" s="16" t="s">
        <v>546</v>
      </c>
      <c r="C65" s="16" t="s">
        <v>547</v>
      </c>
      <c r="D65" s="16" t="s">
        <v>400</v>
      </c>
      <c r="E65" s="16" t="s">
        <v>548</v>
      </c>
      <c r="F65" s="17">
        <v>4</v>
      </c>
      <c r="G65" s="17">
        <v>4</v>
      </c>
      <c r="H65" s="17" t="s">
        <v>292</v>
      </c>
      <c r="I65" s="16" t="s">
        <v>1399</v>
      </c>
      <c r="J65" s="16" t="s">
        <v>30</v>
      </c>
      <c r="K65" s="16" t="s">
        <v>1400</v>
      </c>
    </row>
    <row r="66" spans="1:11" ht="114.75" x14ac:dyDescent="0.2">
      <c r="A66" s="16" t="s">
        <v>101</v>
      </c>
      <c r="B66" s="16" t="s">
        <v>553</v>
      </c>
      <c r="C66" s="16" t="s">
        <v>547</v>
      </c>
      <c r="D66" s="16" t="s">
        <v>400</v>
      </c>
      <c r="E66" s="16" t="s">
        <v>554</v>
      </c>
      <c r="F66" s="17">
        <v>5</v>
      </c>
      <c r="G66" s="17">
        <v>10</v>
      </c>
      <c r="H66" s="17" t="s">
        <v>292</v>
      </c>
      <c r="I66" s="16" t="s">
        <v>1401</v>
      </c>
      <c r="J66" s="16" t="s">
        <v>1402</v>
      </c>
      <c r="K66" s="16" t="s">
        <v>1403</v>
      </c>
    </row>
    <row r="67" spans="1:11" ht="89.25" x14ac:dyDescent="0.2">
      <c r="A67" s="16" t="s">
        <v>102</v>
      </c>
      <c r="B67" s="16" t="s">
        <v>556</v>
      </c>
      <c r="C67" s="16" t="s">
        <v>547</v>
      </c>
      <c r="D67" s="16" t="s">
        <v>400</v>
      </c>
      <c r="E67" s="16" t="s">
        <v>557</v>
      </c>
      <c r="F67" s="17">
        <v>5</v>
      </c>
      <c r="G67" s="17">
        <v>5</v>
      </c>
      <c r="H67" s="17" t="s">
        <v>302</v>
      </c>
      <c r="I67" s="16" t="s">
        <v>1404</v>
      </c>
      <c r="J67" s="16" t="s">
        <v>30</v>
      </c>
      <c r="K67" s="16" t="s">
        <v>1405</v>
      </c>
    </row>
    <row r="68" spans="1:11" ht="127.5" customHeight="1" x14ac:dyDescent="0.2">
      <c r="A68" s="16" t="s">
        <v>103</v>
      </c>
      <c r="B68" s="16" t="s">
        <v>559</v>
      </c>
      <c r="C68" s="16" t="s">
        <v>547</v>
      </c>
      <c r="D68" s="16" t="s">
        <v>400</v>
      </c>
      <c r="E68" s="16" t="s">
        <v>560</v>
      </c>
      <c r="F68" s="17">
        <v>5</v>
      </c>
      <c r="G68" s="17">
        <v>4</v>
      </c>
      <c r="H68" s="17" t="s">
        <v>292</v>
      </c>
      <c r="I68" s="16" t="s">
        <v>1406</v>
      </c>
      <c r="J68" s="16" t="s">
        <v>1407</v>
      </c>
      <c r="K68" s="16" t="s">
        <v>1408</v>
      </c>
    </row>
    <row r="69" spans="1:11" ht="153" x14ac:dyDescent="0.2">
      <c r="A69" s="16" t="s">
        <v>104</v>
      </c>
      <c r="B69" s="16" t="s">
        <v>561</v>
      </c>
      <c r="C69" s="16" t="s">
        <v>547</v>
      </c>
      <c r="D69" s="16" t="s">
        <v>400</v>
      </c>
      <c r="E69" s="16" t="s">
        <v>562</v>
      </c>
      <c r="F69" s="17">
        <v>5</v>
      </c>
      <c r="G69" s="17">
        <v>4</v>
      </c>
      <c r="H69" s="17" t="s">
        <v>292</v>
      </c>
      <c r="I69" s="16" t="s">
        <v>30</v>
      </c>
      <c r="J69" s="16" t="s">
        <v>1409</v>
      </c>
      <c r="K69" s="16" t="s">
        <v>1410</v>
      </c>
    </row>
    <row r="70" spans="1:11" ht="331.5" x14ac:dyDescent="0.2">
      <c r="A70" s="16" t="s">
        <v>107</v>
      </c>
      <c r="B70" s="16" t="s">
        <v>570</v>
      </c>
      <c r="C70" s="16" t="s">
        <v>547</v>
      </c>
      <c r="D70" s="16" t="s">
        <v>400</v>
      </c>
      <c r="E70" s="16" t="s">
        <v>571</v>
      </c>
      <c r="F70" s="17">
        <v>6</v>
      </c>
      <c r="G70" s="17">
        <v>6</v>
      </c>
      <c r="H70" s="17" t="s">
        <v>292</v>
      </c>
      <c r="I70" s="16" t="s">
        <v>30</v>
      </c>
      <c r="J70" s="16" t="s">
        <v>1411</v>
      </c>
      <c r="K70" s="16" t="s">
        <v>1412</v>
      </c>
    </row>
    <row r="71" spans="1:11" ht="129" customHeight="1" x14ac:dyDescent="0.2">
      <c r="A71" s="16" t="s">
        <v>109</v>
      </c>
      <c r="B71" s="16" t="s">
        <v>538</v>
      </c>
      <c r="C71" s="16" t="s">
        <v>539</v>
      </c>
      <c r="D71" s="16" t="s">
        <v>403</v>
      </c>
      <c r="E71" s="16" t="s">
        <v>382</v>
      </c>
      <c r="F71" s="17">
        <v>5</v>
      </c>
      <c r="G71" s="17">
        <v>1</v>
      </c>
      <c r="H71" s="17" t="s">
        <v>292</v>
      </c>
      <c r="I71" s="16" t="s">
        <v>30</v>
      </c>
      <c r="J71" s="16" t="s">
        <v>30</v>
      </c>
      <c r="K71" s="16" t="s">
        <v>1413</v>
      </c>
    </row>
    <row r="72" spans="1:11" ht="91.5" customHeight="1" x14ac:dyDescent="0.2">
      <c r="A72" s="16" t="s">
        <v>110</v>
      </c>
      <c r="B72" s="16" t="s">
        <v>540</v>
      </c>
      <c r="C72" s="16" t="s">
        <v>539</v>
      </c>
      <c r="D72" s="16" t="s">
        <v>541</v>
      </c>
      <c r="E72" s="16" t="s">
        <v>383</v>
      </c>
      <c r="F72" s="17">
        <v>5</v>
      </c>
      <c r="G72" s="17">
        <v>1</v>
      </c>
      <c r="H72" s="17" t="s">
        <v>292</v>
      </c>
      <c r="I72" s="16" t="s">
        <v>30</v>
      </c>
      <c r="J72" s="16" t="s">
        <v>30</v>
      </c>
      <c r="K72" s="16" t="s">
        <v>1414</v>
      </c>
    </row>
    <row r="73" spans="1:11" ht="66" customHeight="1" x14ac:dyDescent="0.2">
      <c r="A73" s="16" t="s">
        <v>111</v>
      </c>
      <c r="B73" s="16" t="s">
        <v>544</v>
      </c>
      <c r="C73" s="16" t="s">
        <v>539</v>
      </c>
      <c r="D73" s="16" t="s">
        <v>393</v>
      </c>
      <c r="E73" s="16" t="s">
        <v>386</v>
      </c>
      <c r="F73" s="17">
        <v>4</v>
      </c>
      <c r="G73" s="17">
        <v>1</v>
      </c>
      <c r="H73" s="17" t="s">
        <v>292</v>
      </c>
      <c r="I73" s="16" t="s">
        <v>1415</v>
      </c>
      <c r="J73" s="16" t="s">
        <v>30</v>
      </c>
      <c r="K73" s="16" t="s">
        <v>1416</v>
      </c>
    </row>
    <row r="74" spans="1:11" ht="102" x14ac:dyDescent="0.2">
      <c r="A74" s="16" t="s">
        <v>112</v>
      </c>
      <c r="B74" s="16" t="s">
        <v>528</v>
      </c>
      <c r="C74" s="16" t="s">
        <v>529</v>
      </c>
      <c r="D74" s="16" t="s">
        <v>393</v>
      </c>
      <c r="E74" s="16" t="s">
        <v>530</v>
      </c>
      <c r="F74" s="17">
        <v>7</v>
      </c>
      <c r="G74" s="17">
        <v>8</v>
      </c>
      <c r="H74" s="17" t="s">
        <v>292</v>
      </c>
      <c r="I74" s="16" t="s">
        <v>1417</v>
      </c>
      <c r="J74" s="16" t="s">
        <v>30</v>
      </c>
      <c r="K74" s="16" t="s">
        <v>1418</v>
      </c>
    </row>
    <row r="75" spans="1:11" ht="153" customHeight="1" x14ac:dyDescent="0.2">
      <c r="A75" s="16" t="s">
        <v>116</v>
      </c>
      <c r="B75" s="16" t="s">
        <v>392</v>
      </c>
      <c r="C75" s="16" t="s">
        <v>389</v>
      </c>
      <c r="D75" s="16" t="s">
        <v>393</v>
      </c>
      <c r="E75" s="16" t="s">
        <v>394</v>
      </c>
      <c r="F75" s="17">
        <v>6</v>
      </c>
      <c r="G75" s="17">
        <v>6</v>
      </c>
      <c r="H75" s="17" t="s">
        <v>292</v>
      </c>
      <c r="I75" s="16" t="s">
        <v>1419</v>
      </c>
      <c r="J75" s="16" t="s">
        <v>1420</v>
      </c>
      <c r="K75" s="16" t="s">
        <v>1421</v>
      </c>
    </row>
    <row r="76" spans="1:11" ht="360.75" customHeight="1" x14ac:dyDescent="0.2">
      <c r="A76" s="16" t="s">
        <v>117</v>
      </c>
      <c r="B76" s="16" t="s">
        <v>395</v>
      </c>
      <c r="C76" s="16" t="s">
        <v>389</v>
      </c>
      <c r="D76" s="16" t="s">
        <v>393</v>
      </c>
      <c r="E76" s="16" t="s">
        <v>396</v>
      </c>
      <c r="F76" s="17">
        <v>6</v>
      </c>
      <c r="G76" s="17">
        <v>2</v>
      </c>
      <c r="H76" s="17" t="s">
        <v>302</v>
      </c>
      <c r="I76" s="16" t="s">
        <v>1422</v>
      </c>
      <c r="J76" s="16" t="s">
        <v>1420</v>
      </c>
      <c r="K76" s="16" t="s">
        <v>1421</v>
      </c>
    </row>
    <row r="77" spans="1:11" ht="102" x14ac:dyDescent="0.2">
      <c r="A77" s="16" t="s">
        <v>118</v>
      </c>
      <c r="B77" s="16" t="s">
        <v>397</v>
      </c>
      <c r="C77" s="16" t="s">
        <v>389</v>
      </c>
      <c r="D77" s="16" t="s">
        <v>398</v>
      </c>
      <c r="E77" s="16" t="s">
        <v>399</v>
      </c>
      <c r="F77" s="17">
        <v>5</v>
      </c>
      <c r="G77" s="17">
        <v>3</v>
      </c>
      <c r="H77" s="17" t="s">
        <v>302</v>
      </c>
      <c r="I77" s="16" t="s">
        <v>1423</v>
      </c>
      <c r="J77" s="16" t="s">
        <v>30</v>
      </c>
      <c r="K77" s="16" t="s">
        <v>30</v>
      </c>
    </row>
    <row r="78" spans="1:11" ht="114.75" x14ac:dyDescent="0.2">
      <c r="A78" s="16" t="s">
        <v>119</v>
      </c>
      <c r="B78" s="16" t="s">
        <v>405</v>
      </c>
      <c r="C78" s="16" t="s">
        <v>389</v>
      </c>
      <c r="D78" s="16" t="s">
        <v>406</v>
      </c>
      <c r="E78" s="16" t="s">
        <v>407</v>
      </c>
      <c r="F78" s="17">
        <v>5</v>
      </c>
      <c r="G78" s="17">
        <v>2</v>
      </c>
      <c r="H78" s="17" t="s">
        <v>302</v>
      </c>
      <c r="I78" s="16" t="s">
        <v>1424</v>
      </c>
      <c r="J78" s="16" t="s">
        <v>30</v>
      </c>
      <c r="K78" s="16" t="s">
        <v>1425</v>
      </c>
    </row>
    <row r="79" spans="1:11" ht="89.25" x14ac:dyDescent="0.2">
      <c r="A79" s="16" t="s">
        <v>120</v>
      </c>
      <c r="B79" s="16" t="s">
        <v>410</v>
      </c>
      <c r="C79" s="16" t="s">
        <v>389</v>
      </c>
      <c r="D79" s="16" t="s">
        <v>400</v>
      </c>
      <c r="E79" s="16" t="s">
        <v>411</v>
      </c>
      <c r="F79" s="17">
        <v>7</v>
      </c>
      <c r="G79" s="17">
        <v>4</v>
      </c>
      <c r="H79" s="17" t="s">
        <v>302</v>
      </c>
      <c r="I79" s="16" t="s">
        <v>1426</v>
      </c>
      <c r="J79" s="16"/>
      <c r="K79" s="16"/>
    </row>
    <row r="80" spans="1:11" ht="114.75" x14ac:dyDescent="0.2">
      <c r="A80" s="16" t="s">
        <v>121</v>
      </c>
      <c r="B80" s="16" t="s">
        <v>412</v>
      </c>
      <c r="C80" s="16" t="s">
        <v>389</v>
      </c>
      <c r="D80" s="16" t="s">
        <v>400</v>
      </c>
      <c r="E80" s="16" t="s">
        <v>413</v>
      </c>
      <c r="F80" s="17">
        <v>7</v>
      </c>
      <c r="G80" s="17">
        <v>2</v>
      </c>
      <c r="H80" s="17" t="s">
        <v>302</v>
      </c>
      <c r="I80" s="16" t="s">
        <v>1427</v>
      </c>
      <c r="J80" s="16"/>
      <c r="K80" s="16"/>
    </row>
    <row r="81" spans="1:11" ht="197.25" customHeight="1" x14ac:dyDescent="0.2">
      <c r="A81" s="16" t="s">
        <v>122</v>
      </c>
      <c r="B81" s="16" t="s">
        <v>416</v>
      </c>
      <c r="C81" s="16" t="s">
        <v>389</v>
      </c>
      <c r="D81" s="16" t="s">
        <v>400</v>
      </c>
      <c r="E81" s="16" t="s">
        <v>417</v>
      </c>
      <c r="F81" s="17">
        <v>6</v>
      </c>
      <c r="G81" s="17">
        <v>8</v>
      </c>
      <c r="H81" s="17" t="s">
        <v>292</v>
      </c>
      <c r="I81" s="16" t="s">
        <v>1428</v>
      </c>
      <c r="J81" s="16" t="s">
        <v>1429</v>
      </c>
      <c r="K81" s="16" t="s">
        <v>1430</v>
      </c>
    </row>
    <row r="82" spans="1:11" ht="247.5" customHeight="1" x14ac:dyDescent="0.2">
      <c r="A82" s="16" t="s">
        <v>123</v>
      </c>
      <c r="B82" s="16" t="s">
        <v>422</v>
      </c>
      <c r="C82" s="16" t="s">
        <v>423</v>
      </c>
      <c r="D82" s="16" t="s">
        <v>403</v>
      </c>
      <c r="E82" s="16" t="s">
        <v>424</v>
      </c>
      <c r="F82" s="17">
        <v>6</v>
      </c>
      <c r="G82" s="17">
        <v>8</v>
      </c>
      <c r="H82" s="17" t="s">
        <v>292</v>
      </c>
      <c r="I82" s="16" t="s">
        <v>1431</v>
      </c>
      <c r="J82" s="16" t="s">
        <v>1432</v>
      </c>
      <c r="K82" s="16" t="s">
        <v>1433</v>
      </c>
    </row>
    <row r="83" spans="1:11" ht="183" customHeight="1" x14ac:dyDescent="0.2">
      <c r="A83" s="16" t="s">
        <v>124</v>
      </c>
      <c r="B83" s="16" t="s">
        <v>428</v>
      </c>
      <c r="C83" s="16" t="s">
        <v>423</v>
      </c>
      <c r="D83" s="16" t="s">
        <v>429</v>
      </c>
      <c r="E83" s="16" t="s">
        <v>430</v>
      </c>
      <c r="F83" s="17">
        <v>6</v>
      </c>
      <c r="G83" s="17">
        <v>10</v>
      </c>
      <c r="H83" s="17" t="s">
        <v>292</v>
      </c>
      <c r="I83" s="16" t="s">
        <v>1434</v>
      </c>
      <c r="J83" s="16" t="s">
        <v>1435</v>
      </c>
      <c r="K83" s="16" t="s">
        <v>1436</v>
      </c>
    </row>
    <row r="84" spans="1:11" ht="142.5" customHeight="1" x14ac:dyDescent="0.2">
      <c r="A84" s="16" t="s">
        <v>125</v>
      </c>
      <c r="B84" s="16" t="s">
        <v>435</v>
      </c>
      <c r="C84" s="16" t="s">
        <v>436</v>
      </c>
      <c r="D84" s="16" t="s">
        <v>437</v>
      </c>
      <c r="E84" s="16" t="s">
        <v>438</v>
      </c>
      <c r="F84" s="17">
        <v>5</v>
      </c>
      <c r="G84" s="17">
        <v>4</v>
      </c>
      <c r="H84" s="17" t="s">
        <v>292</v>
      </c>
      <c r="I84" s="16" t="s">
        <v>1437</v>
      </c>
      <c r="J84" s="16" t="s">
        <v>1438</v>
      </c>
      <c r="K84" s="16" t="s">
        <v>1439</v>
      </c>
    </row>
    <row r="85" spans="1:11" ht="129.75" customHeight="1" x14ac:dyDescent="0.2">
      <c r="A85" s="16" t="s">
        <v>126</v>
      </c>
      <c r="B85" s="16" t="s">
        <v>441</v>
      </c>
      <c r="C85" s="16" t="s">
        <v>436</v>
      </c>
      <c r="D85" s="16" t="s">
        <v>429</v>
      </c>
      <c r="E85" s="16" t="s">
        <v>442</v>
      </c>
      <c r="F85" s="17">
        <v>6</v>
      </c>
      <c r="G85" s="17">
        <v>4</v>
      </c>
      <c r="H85" s="17" t="s">
        <v>292</v>
      </c>
      <c r="I85" s="16" t="s">
        <v>1440</v>
      </c>
      <c r="J85" s="16" t="s">
        <v>1397</v>
      </c>
      <c r="K85" s="16" t="s">
        <v>1441</v>
      </c>
    </row>
    <row r="86" spans="1:11" ht="129" customHeight="1" x14ac:dyDescent="0.2">
      <c r="A86" s="16" t="s">
        <v>127</v>
      </c>
      <c r="B86" s="16" t="s">
        <v>443</v>
      </c>
      <c r="C86" s="16" t="s">
        <v>436</v>
      </c>
      <c r="D86" s="16" t="s">
        <v>429</v>
      </c>
      <c r="E86" s="16" t="s">
        <v>444</v>
      </c>
      <c r="F86" s="17">
        <v>6</v>
      </c>
      <c r="G86" s="17">
        <v>4</v>
      </c>
      <c r="H86" s="17" t="s">
        <v>292</v>
      </c>
      <c r="I86" s="16" t="s">
        <v>1442</v>
      </c>
      <c r="J86" s="16" t="s">
        <v>1443</v>
      </c>
      <c r="K86" s="16" t="s">
        <v>1444</v>
      </c>
    </row>
    <row r="87" spans="1:11" ht="195.75" customHeight="1" x14ac:dyDescent="0.2">
      <c r="A87" s="16" t="s">
        <v>128</v>
      </c>
      <c r="B87" s="16" t="s">
        <v>447</v>
      </c>
      <c r="C87" s="16" t="s">
        <v>436</v>
      </c>
      <c r="D87" s="16" t="s">
        <v>429</v>
      </c>
      <c r="E87" s="16" t="s">
        <v>448</v>
      </c>
      <c r="F87" s="17">
        <v>6</v>
      </c>
      <c r="G87" s="17">
        <v>2</v>
      </c>
      <c r="H87" s="17" t="s">
        <v>292</v>
      </c>
      <c r="I87" s="16" t="s">
        <v>1445</v>
      </c>
      <c r="J87" s="16" t="s">
        <v>1446</v>
      </c>
      <c r="K87" s="16" t="s">
        <v>1447</v>
      </c>
    </row>
    <row r="88" spans="1:11" ht="334.5" customHeight="1" x14ac:dyDescent="0.2">
      <c r="A88" s="16" t="s">
        <v>129</v>
      </c>
      <c r="B88" s="16" t="s">
        <v>452</v>
      </c>
      <c r="C88" s="16" t="s">
        <v>453</v>
      </c>
      <c r="D88" s="16" t="s">
        <v>454</v>
      </c>
      <c r="E88" s="16" t="s">
        <v>455</v>
      </c>
      <c r="F88" s="17">
        <v>7</v>
      </c>
      <c r="G88" s="17">
        <v>10</v>
      </c>
      <c r="H88" s="17" t="s">
        <v>526</v>
      </c>
      <c r="I88" s="16" t="s">
        <v>1448</v>
      </c>
      <c r="J88" s="16" t="s">
        <v>1449</v>
      </c>
      <c r="K88" s="16" t="s">
        <v>1450</v>
      </c>
    </row>
    <row r="89" spans="1:11" ht="132" customHeight="1" x14ac:dyDescent="0.2">
      <c r="A89" s="16" t="s">
        <v>130</v>
      </c>
      <c r="B89" s="16" t="s">
        <v>456</v>
      </c>
      <c r="C89" s="16" t="s">
        <v>453</v>
      </c>
      <c r="D89" s="16" t="s">
        <v>429</v>
      </c>
      <c r="E89" s="16" t="s">
        <v>457</v>
      </c>
      <c r="F89" s="17">
        <v>7</v>
      </c>
      <c r="G89" s="17">
        <v>10</v>
      </c>
      <c r="H89" s="17" t="s">
        <v>292</v>
      </c>
      <c r="I89" s="16" t="s">
        <v>1448</v>
      </c>
      <c r="J89" s="16" t="s">
        <v>1449</v>
      </c>
      <c r="K89" s="16" t="s">
        <v>1450</v>
      </c>
    </row>
    <row r="90" spans="1:11" ht="311.25" customHeight="1" x14ac:dyDescent="0.2">
      <c r="A90" s="16" t="s">
        <v>131</v>
      </c>
      <c r="B90" s="16" t="s">
        <v>458</v>
      </c>
      <c r="C90" s="16" t="s">
        <v>453</v>
      </c>
      <c r="D90" s="16" t="s">
        <v>429</v>
      </c>
      <c r="E90" s="16" t="s">
        <v>459</v>
      </c>
      <c r="F90" s="17">
        <v>7</v>
      </c>
      <c r="G90" s="17">
        <v>18</v>
      </c>
      <c r="H90" s="17" t="s">
        <v>292</v>
      </c>
      <c r="I90" s="16" t="s">
        <v>1451</v>
      </c>
      <c r="J90" s="16" t="s">
        <v>1452</v>
      </c>
      <c r="K90" s="16" t="s">
        <v>1453</v>
      </c>
    </row>
    <row r="91" spans="1:11" ht="357" x14ac:dyDescent="0.2">
      <c r="A91" s="16" t="s">
        <v>132</v>
      </c>
      <c r="B91" s="16" t="s">
        <v>467</v>
      </c>
      <c r="C91" s="16" t="s">
        <v>453</v>
      </c>
      <c r="D91" s="16" t="s">
        <v>400</v>
      </c>
      <c r="E91" s="16" t="s">
        <v>468</v>
      </c>
      <c r="F91" s="17">
        <v>7</v>
      </c>
      <c r="G91" s="17">
        <v>6</v>
      </c>
      <c r="H91" s="17" t="s">
        <v>292</v>
      </c>
      <c r="I91" s="16" t="s">
        <v>1454</v>
      </c>
      <c r="J91" s="16" t="s">
        <v>1455</v>
      </c>
      <c r="K91" s="16" t="s">
        <v>1456</v>
      </c>
    </row>
    <row r="92" spans="1:11" ht="293.25" x14ac:dyDescent="0.2">
      <c r="A92" s="16" t="s">
        <v>133</v>
      </c>
      <c r="B92" s="16" t="s">
        <v>471</v>
      </c>
      <c r="C92" s="16" t="s">
        <v>472</v>
      </c>
      <c r="D92" s="16" t="s">
        <v>473</v>
      </c>
      <c r="E92" s="16" t="s">
        <v>474</v>
      </c>
      <c r="F92" s="17">
        <v>7</v>
      </c>
      <c r="G92" s="17">
        <v>4</v>
      </c>
      <c r="H92" s="17" t="s">
        <v>526</v>
      </c>
      <c r="I92" s="16" t="s">
        <v>1457</v>
      </c>
      <c r="J92" s="16" t="s">
        <v>1458</v>
      </c>
      <c r="K92" s="16" t="s">
        <v>1459</v>
      </c>
    </row>
    <row r="93" spans="1:11" ht="305.25" customHeight="1" x14ac:dyDescent="0.2">
      <c r="A93" s="16" t="s">
        <v>134</v>
      </c>
      <c r="B93" s="16" t="s">
        <v>471</v>
      </c>
      <c r="C93" s="16" t="s">
        <v>472</v>
      </c>
      <c r="D93" s="16" t="s">
        <v>475</v>
      </c>
      <c r="E93" s="16" t="s">
        <v>476</v>
      </c>
      <c r="F93" s="17">
        <v>7</v>
      </c>
      <c r="G93" s="17">
        <v>2</v>
      </c>
      <c r="H93" s="17" t="s">
        <v>302</v>
      </c>
      <c r="I93" s="16" t="s">
        <v>1460</v>
      </c>
      <c r="J93" s="16" t="s">
        <v>1458</v>
      </c>
      <c r="K93" s="16" t="s">
        <v>1459</v>
      </c>
    </row>
    <row r="94" spans="1:11" ht="345.75" customHeight="1" x14ac:dyDescent="0.2">
      <c r="A94" s="16" t="s">
        <v>135</v>
      </c>
      <c r="B94" s="16" t="s">
        <v>471</v>
      </c>
      <c r="C94" s="16" t="s">
        <v>472</v>
      </c>
      <c r="D94" s="16" t="s">
        <v>403</v>
      </c>
      <c r="E94" s="16" t="s">
        <v>477</v>
      </c>
      <c r="F94" s="17">
        <v>7</v>
      </c>
      <c r="G94" s="17">
        <v>6</v>
      </c>
      <c r="H94" s="17" t="s">
        <v>292</v>
      </c>
      <c r="I94" s="16" t="s">
        <v>1461</v>
      </c>
      <c r="J94" s="16" t="s">
        <v>1462</v>
      </c>
      <c r="K94" s="16" t="s">
        <v>1463</v>
      </c>
    </row>
    <row r="95" spans="1:11" ht="358.5" customHeight="1" x14ac:dyDescent="0.2">
      <c r="A95" s="16" t="s">
        <v>136</v>
      </c>
      <c r="B95" s="16" t="s">
        <v>478</v>
      </c>
      <c r="C95" s="16" t="s">
        <v>472</v>
      </c>
      <c r="D95" s="16" t="s">
        <v>429</v>
      </c>
      <c r="E95" s="16" t="s">
        <v>479</v>
      </c>
      <c r="F95" s="17">
        <v>7</v>
      </c>
      <c r="G95" s="17">
        <v>4</v>
      </c>
      <c r="H95" s="17" t="s">
        <v>526</v>
      </c>
      <c r="I95" s="16" t="s">
        <v>1464</v>
      </c>
      <c r="J95" s="16" t="s">
        <v>1465</v>
      </c>
      <c r="K95" s="16" t="s">
        <v>1466</v>
      </c>
    </row>
    <row r="96" spans="1:11" ht="409.5" x14ac:dyDescent="0.2">
      <c r="A96" s="16" t="s">
        <v>137</v>
      </c>
      <c r="B96" s="16" t="s">
        <v>471</v>
      </c>
      <c r="C96" s="16" t="s">
        <v>472</v>
      </c>
      <c r="D96" s="16" t="s">
        <v>403</v>
      </c>
      <c r="E96" s="16" t="s">
        <v>480</v>
      </c>
      <c r="F96" s="17">
        <v>7</v>
      </c>
      <c r="G96" s="17">
        <v>2</v>
      </c>
      <c r="H96" s="17" t="s">
        <v>302</v>
      </c>
      <c r="I96" s="16" t="s">
        <v>1464</v>
      </c>
      <c r="J96" s="16" t="s">
        <v>30</v>
      </c>
      <c r="K96" s="16" t="s">
        <v>1467</v>
      </c>
    </row>
    <row r="97" spans="1:11" ht="229.5" x14ac:dyDescent="0.2">
      <c r="A97" s="16" t="s">
        <v>138</v>
      </c>
      <c r="B97" s="16" t="s">
        <v>484</v>
      </c>
      <c r="C97" s="16" t="s">
        <v>485</v>
      </c>
      <c r="D97" s="16" t="s">
        <v>400</v>
      </c>
      <c r="E97" s="16" t="s">
        <v>486</v>
      </c>
      <c r="F97" s="17">
        <v>7</v>
      </c>
      <c r="G97" s="17">
        <v>4</v>
      </c>
      <c r="H97" s="17" t="s">
        <v>302</v>
      </c>
      <c r="I97" s="16" t="s">
        <v>1468</v>
      </c>
      <c r="J97" s="16" t="s">
        <v>30</v>
      </c>
      <c r="K97" s="16" t="s">
        <v>1469</v>
      </c>
    </row>
    <row r="98" spans="1:11" ht="229.5" x14ac:dyDescent="0.2">
      <c r="A98" s="16" t="s">
        <v>139</v>
      </c>
      <c r="B98" s="16" t="s">
        <v>487</v>
      </c>
      <c r="C98" s="16" t="s">
        <v>485</v>
      </c>
      <c r="D98" s="16" t="s">
        <v>400</v>
      </c>
      <c r="E98" s="16" t="s">
        <v>486</v>
      </c>
      <c r="F98" s="17">
        <v>7</v>
      </c>
      <c r="G98" s="17">
        <v>6</v>
      </c>
      <c r="H98" s="17" t="s">
        <v>526</v>
      </c>
      <c r="I98" s="16" t="s">
        <v>1470</v>
      </c>
      <c r="J98" s="16" t="s">
        <v>1471</v>
      </c>
      <c r="K98" s="16" t="s">
        <v>1472</v>
      </c>
    </row>
    <row r="99" spans="1:11" ht="165.75" x14ac:dyDescent="0.2">
      <c r="A99" s="16" t="s">
        <v>140</v>
      </c>
      <c r="B99" s="16" t="s">
        <v>488</v>
      </c>
      <c r="C99" s="16" t="s">
        <v>485</v>
      </c>
      <c r="D99" s="16" t="s">
        <v>400</v>
      </c>
      <c r="E99" s="16" t="s">
        <v>489</v>
      </c>
      <c r="F99" s="17">
        <v>7</v>
      </c>
      <c r="G99" s="17">
        <v>4</v>
      </c>
      <c r="H99" s="17" t="s">
        <v>292</v>
      </c>
      <c r="I99" s="16" t="s">
        <v>1473</v>
      </c>
      <c r="J99" s="16" t="s">
        <v>1353</v>
      </c>
      <c r="K99" s="16" t="s">
        <v>1474</v>
      </c>
    </row>
    <row r="100" spans="1:11" ht="102" x14ac:dyDescent="0.2">
      <c r="A100" s="16" t="s">
        <v>142</v>
      </c>
      <c r="B100" s="16" t="s">
        <v>495</v>
      </c>
      <c r="C100" s="16" t="s">
        <v>485</v>
      </c>
      <c r="D100" s="16" t="s">
        <v>403</v>
      </c>
      <c r="E100" s="16" t="s">
        <v>496</v>
      </c>
      <c r="F100" s="17">
        <v>7</v>
      </c>
      <c r="G100" s="17">
        <v>4</v>
      </c>
      <c r="H100" s="17" t="s">
        <v>292</v>
      </c>
      <c r="I100" s="16" t="s">
        <v>1475</v>
      </c>
      <c r="J100" s="16" t="s">
        <v>1476</v>
      </c>
      <c r="K100" s="16" t="s">
        <v>1477</v>
      </c>
    </row>
    <row r="101" spans="1:11" ht="114.75" x14ac:dyDescent="0.2">
      <c r="A101" s="16" t="s">
        <v>144</v>
      </c>
      <c r="B101" s="16" t="s">
        <v>499</v>
      </c>
      <c r="C101" s="16" t="s">
        <v>500</v>
      </c>
      <c r="D101" s="16" t="s">
        <v>501</v>
      </c>
      <c r="E101" s="16" t="s">
        <v>502</v>
      </c>
      <c r="F101" s="17">
        <v>6</v>
      </c>
      <c r="G101" s="17">
        <v>6</v>
      </c>
      <c r="H101" s="17" t="s">
        <v>292</v>
      </c>
      <c r="I101" s="16" t="s">
        <v>1478</v>
      </c>
      <c r="J101" s="16" t="s">
        <v>1479</v>
      </c>
      <c r="K101" s="16" t="s">
        <v>1480</v>
      </c>
    </row>
    <row r="102" spans="1:11" ht="153" x14ac:dyDescent="0.2">
      <c r="A102" s="16" t="s">
        <v>145</v>
      </c>
      <c r="B102" s="16" t="s">
        <v>504</v>
      </c>
      <c r="C102" s="16" t="s">
        <v>500</v>
      </c>
      <c r="D102" s="16" t="s">
        <v>429</v>
      </c>
      <c r="E102" s="16" t="s">
        <v>505</v>
      </c>
      <c r="F102" s="17">
        <v>6</v>
      </c>
      <c r="G102" s="17">
        <v>6</v>
      </c>
      <c r="H102" s="17" t="s">
        <v>292</v>
      </c>
      <c r="I102" s="16" t="s">
        <v>1481</v>
      </c>
      <c r="J102" s="16" t="s">
        <v>1482</v>
      </c>
      <c r="K102" s="16" t="s">
        <v>1483</v>
      </c>
    </row>
    <row r="103" spans="1:11" ht="140.25" x14ac:dyDescent="0.2">
      <c r="A103" s="16" t="s">
        <v>146</v>
      </c>
      <c r="B103" s="16" t="s">
        <v>508</v>
      </c>
      <c r="C103" s="16" t="s">
        <v>500</v>
      </c>
      <c r="D103" s="16" t="s">
        <v>429</v>
      </c>
      <c r="E103" s="16" t="s">
        <v>509</v>
      </c>
      <c r="F103" s="17">
        <v>6</v>
      </c>
      <c r="G103" s="17">
        <v>6</v>
      </c>
      <c r="H103" s="17" t="s">
        <v>292</v>
      </c>
      <c r="I103" s="16" t="s">
        <v>1484</v>
      </c>
      <c r="J103" s="16" t="s">
        <v>1485</v>
      </c>
      <c r="K103" s="16" t="s">
        <v>1486</v>
      </c>
    </row>
    <row r="104" spans="1:11" ht="141.75" customHeight="1" x14ac:dyDescent="0.2">
      <c r="A104" s="16" t="s">
        <v>147</v>
      </c>
      <c r="B104" s="16" t="s">
        <v>511</v>
      </c>
      <c r="C104" s="16" t="s">
        <v>500</v>
      </c>
      <c r="D104" s="16" t="s">
        <v>429</v>
      </c>
      <c r="E104" s="16" t="s">
        <v>512</v>
      </c>
      <c r="F104" s="17">
        <v>5</v>
      </c>
      <c r="G104" s="17">
        <v>8</v>
      </c>
      <c r="H104" s="17" t="s">
        <v>292</v>
      </c>
      <c r="I104" s="16" t="s">
        <v>1487</v>
      </c>
      <c r="J104" s="16" t="s">
        <v>1488</v>
      </c>
      <c r="K104" s="16" t="s">
        <v>1489</v>
      </c>
    </row>
    <row r="105" spans="1:11" ht="114.75" x14ac:dyDescent="0.2">
      <c r="A105" s="16" t="s">
        <v>148</v>
      </c>
      <c r="B105" s="16" t="s">
        <v>514</v>
      </c>
      <c r="C105" s="16" t="s">
        <v>500</v>
      </c>
      <c r="D105" s="16" t="s">
        <v>400</v>
      </c>
      <c r="E105" s="16" t="s">
        <v>515</v>
      </c>
      <c r="F105" s="17">
        <v>6</v>
      </c>
      <c r="G105" s="17">
        <v>2</v>
      </c>
      <c r="H105" s="17" t="s">
        <v>302</v>
      </c>
      <c r="I105" s="16" t="s">
        <v>1490</v>
      </c>
      <c r="J105" s="16" t="s">
        <v>1491</v>
      </c>
      <c r="K105" s="16" t="s">
        <v>1492</v>
      </c>
    </row>
    <row r="106" spans="1:11" ht="104.25" customHeight="1" x14ac:dyDescent="0.2">
      <c r="A106" s="16" t="s">
        <v>149</v>
      </c>
      <c r="B106" s="16" t="s">
        <v>517</v>
      </c>
      <c r="C106" s="16" t="s">
        <v>518</v>
      </c>
      <c r="D106" s="16" t="s">
        <v>400</v>
      </c>
      <c r="E106" s="16" t="s">
        <v>519</v>
      </c>
      <c r="F106" s="17">
        <v>7</v>
      </c>
      <c r="G106" s="17">
        <v>8</v>
      </c>
      <c r="H106" s="17" t="s">
        <v>292</v>
      </c>
      <c r="I106" s="16" t="s">
        <v>1493</v>
      </c>
      <c r="J106" s="16" t="s">
        <v>1494</v>
      </c>
      <c r="K106" s="16" t="s">
        <v>1495</v>
      </c>
    </row>
    <row r="107" spans="1:11" ht="102" x14ac:dyDescent="0.2">
      <c r="A107" s="16" t="s">
        <v>150</v>
      </c>
      <c r="B107" s="16" t="s">
        <v>521</v>
      </c>
      <c r="C107" s="16" t="s">
        <v>522</v>
      </c>
      <c r="D107" s="16" t="s">
        <v>400</v>
      </c>
      <c r="E107" s="16" t="s">
        <v>523</v>
      </c>
      <c r="F107" s="17">
        <v>7</v>
      </c>
      <c r="G107" s="17">
        <v>8</v>
      </c>
      <c r="H107" s="17" t="s">
        <v>292</v>
      </c>
      <c r="I107" s="16" t="s">
        <v>1496</v>
      </c>
      <c r="J107" s="16" t="s">
        <v>1497</v>
      </c>
      <c r="K107" s="16" t="s">
        <v>1498</v>
      </c>
    </row>
  </sheetData>
  <sortState ref="A5:K107">
    <sortCondition ref="A5:A107"/>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9" tint="0.79998168889431442"/>
    <pageSetUpPr fitToPage="1"/>
  </sheetPr>
  <dimension ref="A1:L543"/>
  <sheetViews>
    <sheetView zoomScale="80" zoomScaleNormal="80" workbookViewId="0">
      <pane ySplit="3" topLeftCell="A4" activePane="bottomLeft" state="frozen"/>
      <selection activeCell="K24" sqref="K24"/>
      <selection pane="bottomLeft" activeCell="A3" sqref="A3:L3"/>
    </sheetView>
  </sheetViews>
  <sheetFormatPr baseColWidth="10" defaultColWidth="11.42578125" defaultRowHeight="12.75" x14ac:dyDescent="0.2"/>
  <cols>
    <col min="1" max="1" width="6.85546875" style="20" customWidth="1"/>
    <col min="2" max="3" width="26.28515625" style="20" customWidth="1"/>
    <col min="4" max="4" width="31.28515625" style="20" customWidth="1"/>
    <col min="5" max="5" width="34.28515625" style="20" customWidth="1"/>
    <col min="6" max="9" width="5.7109375" style="21" customWidth="1"/>
    <col min="10" max="12" width="34.42578125" style="20" customWidth="1"/>
    <col min="13" max="16384" width="11.42578125" style="12"/>
  </cols>
  <sheetData>
    <row r="1" spans="1:12" ht="15.75" x14ac:dyDescent="0.2">
      <c r="A1" s="25" t="s">
        <v>1502</v>
      </c>
      <c r="B1" s="25"/>
      <c r="C1" s="25"/>
      <c r="D1" s="25"/>
      <c r="F1" s="26"/>
      <c r="G1" s="26"/>
    </row>
    <row r="2" spans="1:12" ht="24.95" customHeight="1" x14ac:dyDescent="0.2"/>
    <row r="3" spans="1:12" ht="25.5" x14ac:dyDescent="0.2">
      <c r="A3" s="18" t="s">
        <v>380</v>
      </c>
      <c r="B3" s="13" t="s">
        <v>280</v>
      </c>
      <c r="C3" s="13" t="s">
        <v>281</v>
      </c>
      <c r="D3" s="13" t="s">
        <v>282</v>
      </c>
      <c r="E3" s="18" t="s">
        <v>283</v>
      </c>
      <c r="F3" s="19" t="s">
        <v>931</v>
      </c>
      <c r="G3" s="19" t="s">
        <v>2</v>
      </c>
      <c r="H3" s="19" t="s">
        <v>930</v>
      </c>
      <c r="I3" s="19" t="s">
        <v>926</v>
      </c>
      <c r="J3" s="18" t="s">
        <v>927</v>
      </c>
      <c r="K3" s="18" t="s">
        <v>932</v>
      </c>
      <c r="L3" s="18" t="s">
        <v>933</v>
      </c>
    </row>
    <row r="4" spans="1:12" ht="63.75" x14ac:dyDescent="0.2">
      <c r="A4" s="16" t="s">
        <v>152</v>
      </c>
      <c r="B4" s="16" t="s">
        <v>295</v>
      </c>
      <c r="C4" s="16" t="s">
        <v>294</v>
      </c>
      <c r="D4" s="16" t="s">
        <v>296</v>
      </c>
      <c r="E4" s="16" t="s">
        <v>298</v>
      </c>
      <c r="F4" s="17" t="s">
        <v>297</v>
      </c>
      <c r="G4" s="17">
        <v>2</v>
      </c>
      <c r="H4" s="17">
        <v>5</v>
      </c>
      <c r="I4" s="17" t="s">
        <v>381</v>
      </c>
      <c r="J4" s="16" t="s">
        <v>937</v>
      </c>
      <c r="K4" s="16" t="s">
        <v>938</v>
      </c>
      <c r="L4" s="16" t="s">
        <v>939</v>
      </c>
    </row>
    <row r="5" spans="1:12" ht="102" x14ac:dyDescent="0.2">
      <c r="A5" s="16" t="s">
        <v>153</v>
      </c>
      <c r="B5" s="16" t="s">
        <v>826</v>
      </c>
      <c r="C5" s="16" t="s">
        <v>294</v>
      </c>
      <c r="D5" s="16" t="s">
        <v>828</v>
      </c>
      <c r="E5" s="16" t="s">
        <v>829</v>
      </c>
      <c r="F5" s="17" t="s">
        <v>297</v>
      </c>
      <c r="G5" s="17">
        <v>3</v>
      </c>
      <c r="H5" s="17">
        <v>6</v>
      </c>
      <c r="I5" s="17" t="s">
        <v>292</v>
      </c>
      <c r="J5" s="16" t="s">
        <v>934</v>
      </c>
      <c r="K5" s="16" t="s">
        <v>935</v>
      </c>
      <c r="L5" s="16" t="s">
        <v>936</v>
      </c>
    </row>
    <row r="6" spans="1:12" ht="106.5" customHeight="1" x14ac:dyDescent="0.2">
      <c r="A6" s="16" t="s">
        <v>154</v>
      </c>
      <c r="B6" s="16" t="s">
        <v>830</v>
      </c>
      <c r="C6" s="16" t="s">
        <v>294</v>
      </c>
      <c r="D6" s="16" t="s">
        <v>831</v>
      </c>
      <c r="E6" s="16" t="s">
        <v>835</v>
      </c>
      <c r="F6" s="17" t="s">
        <v>297</v>
      </c>
      <c r="G6" s="17">
        <v>4</v>
      </c>
      <c r="H6" s="17">
        <v>3</v>
      </c>
      <c r="I6" s="17" t="s">
        <v>302</v>
      </c>
      <c r="J6" s="16" t="s">
        <v>940</v>
      </c>
      <c r="K6" s="16" t="s">
        <v>941</v>
      </c>
      <c r="L6" s="16" t="s">
        <v>30</v>
      </c>
    </row>
    <row r="7" spans="1:12" ht="89.25" x14ac:dyDescent="0.2">
      <c r="A7" s="16" t="s">
        <v>155</v>
      </c>
      <c r="B7" s="16" t="s">
        <v>847</v>
      </c>
      <c r="C7" s="16" t="s">
        <v>294</v>
      </c>
      <c r="D7" s="16" t="s">
        <v>848</v>
      </c>
      <c r="E7" s="16" t="s">
        <v>849</v>
      </c>
      <c r="F7" s="17" t="s">
        <v>525</v>
      </c>
      <c r="G7" s="17">
        <v>8</v>
      </c>
      <c r="H7" s="17">
        <v>5</v>
      </c>
      <c r="I7" s="17" t="s">
        <v>292</v>
      </c>
      <c r="J7" s="16" t="s">
        <v>942</v>
      </c>
      <c r="K7" s="16" t="s">
        <v>943</v>
      </c>
      <c r="L7" s="16" t="s">
        <v>30</v>
      </c>
    </row>
    <row r="8" spans="1:12" ht="102" x14ac:dyDescent="0.2">
      <c r="A8" s="16" t="s">
        <v>156</v>
      </c>
      <c r="B8" s="16" t="s">
        <v>856</v>
      </c>
      <c r="C8" s="16" t="s">
        <v>851</v>
      </c>
      <c r="D8" s="16" t="s">
        <v>400</v>
      </c>
      <c r="E8" s="16" t="s">
        <v>857</v>
      </c>
      <c r="F8" s="17" t="s">
        <v>297</v>
      </c>
      <c r="G8" s="17">
        <v>1</v>
      </c>
      <c r="H8" s="17">
        <v>2</v>
      </c>
      <c r="I8" s="17" t="s">
        <v>292</v>
      </c>
      <c r="J8" s="16" t="s">
        <v>30</v>
      </c>
      <c r="K8" s="16" t="s">
        <v>944</v>
      </c>
      <c r="L8" s="16" t="s">
        <v>945</v>
      </c>
    </row>
    <row r="9" spans="1:12" ht="102" x14ac:dyDescent="0.2">
      <c r="A9" s="16" t="s">
        <v>157</v>
      </c>
      <c r="B9" s="16" t="s">
        <v>869</v>
      </c>
      <c r="C9" s="16" t="s">
        <v>866</v>
      </c>
      <c r="D9" s="16" t="s">
        <v>780</v>
      </c>
      <c r="E9" s="16" t="s">
        <v>870</v>
      </c>
      <c r="F9" s="17" t="s">
        <v>297</v>
      </c>
      <c r="G9" s="17">
        <v>1</v>
      </c>
      <c r="H9" s="17">
        <v>15</v>
      </c>
      <c r="I9" s="17" t="s">
        <v>292</v>
      </c>
      <c r="J9" s="16" t="s">
        <v>946</v>
      </c>
      <c r="K9" s="16" t="s">
        <v>947</v>
      </c>
      <c r="L9" s="16" t="s">
        <v>948</v>
      </c>
    </row>
    <row r="10" spans="1:12" ht="63.75" x14ac:dyDescent="0.2">
      <c r="A10" s="16" t="s">
        <v>158</v>
      </c>
      <c r="B10" s="16" t="s">
        <v>871</v>
      </c>
      <c r="C10" s="16" t="s">
        <v>866</v>
      </c>
      <c r="D10" s="16" t="s">
        <v>780</v>
      </c>
      <c r="E10" s="16" t="s">
        <v>872</v>
      </c>
      <c r="F10" s="17" t="s">
        <v>297</v>
      </c>
      <c r="G10" s="17">
        <v>1</v>
      </c>
      <c r="H10" s="17">
        <v>5</v>
      </c>
      <c r="I10" s="17" t="s">
        <v>292</v>
      </c>
      <c r="J10" s="16" t="s">
        <v>949</v>
      </c>
      <c r="K10" s="16" t="s">
        <v>950</v>
      </c>
      <c r="L10" s="16" t="s">
        <v>951</v>
      </c>
    </row>
    <row r="11" spans="1:12" ht="242.25" x14ac:dyDescent="0.2">
      <c r="A11" s="16" t="s">
        <v>159</v>
      </c>
      <c r="B11" s="16" t="s">
        <v>873</v>
      </c>
      <c r="C11" s="16" t="s">
        <v>866</v>
      </c>
      <c r="D11" s="16" t="s">
        <v>296</v>
      </c>
      <c r="E11" s="16" t="s">
        <v>874</v>
      </c>
      <c r="F11" s="17" t="s">
        <v>297</v>
      </c>
      <c r="G11" s="17">
        <v>2</v>
      </c>
      <c r="H11" s="17">
        <v>20</v>
      </c>
      <c r="I11" s="17" t="s">
        <v>292</v>
      </c>
      <c r="J11" s="16" t="s">
        <v>952</v>
      </c>
      <c r="K11" s="16" t="s">
        <v>953</v>
      </c>
      <c r="L11" s="16" t="s">
        <v>954</v>
      </c>
    </row>
    <row r="12" spans="1:12" ht="102" x14ac:dyDescent="0.2">
      <c r="A12" s="16" t="s">
        <v>160</v>
      </c>
      <c r="B12" s="16" t="s">
        <v>875</v>
      </c>
      <c r="C12" s="16" t="s">
        <v>866</v>
      </c>
      <c r="D12" s="16" t="s">
        <v>300</v>
      </c>
      <c r="E12" s="16" t="s">
        <v>878</v>
      </c>
      <c r="F12" s="17" t="s">
        <v>297</v>
      </c>
      <c r="G12" s="17">
        <v>4</v>
      </c>
      <c r="H12" s="17">
        <v>5</v>
      </c>
      <c r="I12" s="17" t="s">
        <v>526</v>
      </c>
      <c r="J12" s="16" t="s">
        <v>955</v>
      </c>
      <c r="K12" s="16" t="s">
        <v>956</v>
      </c>
      <c r="L12" s="16" t="s">
        <v>957</v>
      </c>
    </row>
    <row r="13" spans="1:12" ht="204" x14ac:dyDescent="0.2">
      <c r="A13" s="16" t="s">
        <v>161</v>
      </c>
      <c r="B13" s="16" t="s">
        <v>882</v>
      </c>
      <c r="C13" s="16" t="s">
        <v>866</v>
      </c>
      <c r="D13" s="16" t="s">
        <v>296</v>
      </c>
      <c r="E13" s="16" t="s">
        <v>885</v>
      </c>
      <c r="F13" s="17" t="s">
        <v>297</v>
      </c>
      <c r="G13" s="17">
        <v>4</v>
      </c>
      <c r="H13" s="17">
        <v>15</v>
      </c>
      <c r="I13" s="17" t="s">
        <v>292</v>
      </c>
      <c r="J13" s="16" t="s">
        <v>958</v>
      </c>
      <c r="K13" s="16" t="s">
        <v>959</v>
      </c>
      <c r="L13" s="16" t="s">
        <v>960</v>
      </c>
    </row>
    <row r="14" spans="1:12" ht="63.75" x14ac:dyDescent="0.2">
      <c r="A14" s="16" t="s">
        <v>162</v>
      </c>
      <c r="B14" s="16" t="s">
        <v>879</v>
      </c>
      <c r="C14" s="16" t="s">
        <v>866</v>
      </c>
      <c r="D14" s="16" t="s">
        <v>296</v>
      </c>
      <c r="E14" s="16" t="s">
        <v>886</v>
      </c>
      <c r="F14" s="17" t="s">
        <v>297</v>
      </c>
      <c r="G14" s="17">
        <v>4</v>
      </c>
      <c r="H14" s="17">
        <v>3</v>
      </c>
      <c r="I14" s="17" t="s">
        <v>292</v>
      </c>
      <c r="J14" s="16" t="s">
        <v>961</v>
      </c>
      <c r="K14" s="16" t="s">
        <v>962</v>
      </c>
      <c r="L14" s="16" t="s">
        <v>30</v>
      </c>
    </row>
    <row r="15" spans="1:12" ht="63.75" x14ac:dyDescent="0.2">
      <c r="A15" s="16" t="s">
        <v>163</v>
      </c>
      <c r="B15" s="16" t="s">
        <v>890</v>
      </c>
      <c r="C15" s="16" t="s">
        <v>866</v>
      </c>
      <c r="D15" s="16" t="s">
        <v>893</v>
      </c>
      <c r="E15" s="16" t="s">
        <v>894</v>
      </c>
      <c r="F15" s="17" t="s">
        <v>297</v>
      </c>
      <c r="G15" s="17">
        <v>1</v>
      </c>
      <c r="H15" s="17">
        <v>6</v>
      </c>
      <c r="I15" s="17" t="s">
        <v>292</v>
      </c>
      <c r="J15" s="16" t="s">
        <v>968</v>
      </c>
      <c r="K15" s="16" t="s">
        <v>969</v>
      </c>
      <c r="L15" s="16" t="s">
        <v>970</v>
      </c>
    </row>
    <row r="16" spans="1:12" ht="114.75" x14ac:dyDescent="0.2">
      <c r="A16" s="16" t="s">
        <v>164</v>
      </c>
      <c r="B16" s="16" t="s">
        <v>895</v>
      </c>
      <c r="C16" s="16" t="s">
        <v>866</v>
      </c>
      <c r="D16" s="16" t="s">
        <v>896</v>
      </c>
      <c r="E16" s="16" t="s">
        <v>897</v>
      </c>
      <c r="F16" s="17" t="s">
        <v>297</v>
      </c>
      <c r="G16" s="17">
        <v>1</v>
      </c>
      <c r="H16" s="17">
        <v>18</v>
      </c>
      <c r="I16" s="17" t="s">
        <v>292</v>
      </c>
      <c r="J16" s="16" t="s">
        <v>963</v>
      </c>
      <c r="K16" s="16" t="s">
        <v>964</v>
      </c>
      <c r="L16" s="16" t="s">
        <v>965</v>
      </c>
    </row>
    <row r="17" spans="1:12" ht="129.75" customHeight="1" x14ac:dyDescent="0.2">
      <c r="A17" s="16" t="s">
        <v>165</v>
      </c>
      <c r="B17" s="16" t="s">
        <v>898</v>
      </c>
      <c r="C17" s="16" t="s">
        <v>866</v>
      </c>
      <c r="D17" s="16" t="s">
        <v>893</v>
      </c>
      <c r="E17" s="16" t="s">
        <v>899</v>
      </c>
      <c r="F17" s="17" t="s">
        <v>297</v>
      </c>
      <c r="G17" s="17">
        <v>1</v>
      </c>
      <c r="H17" s="17">
        <v>6</v>
      </c>
      <c r="I17" s="17" t="s">
        <v>292</v>
      </c>
      <c r="J17" s="16" t="s">
        <v>30</v>
      </c>
      <c r="K17" s="16" t="s">
        <v>966</v>
      </c>
      <c r="L17" s="16" t="s">
        <v>967</v>
      </c>
    </row>
    <row r="18" spans="1:12" ht="98.25" customHeight="1" x14ac:dyDescent="0.2">
      <c r="A18" s="16" t="s">
        <v>166</v>
      </c>
      <c r="B18" s="16" t="s">
        <v>865</v>
      </c>
      <c r="C18" s="16" t="s">
        <v>901</v>
      </c>
      <c r="D18" s="16" t="s">
        <v>780</v>
      </c>
      <c r="E18" s="16" t="s">
        <v>904</v>
      </c>
      <c r="F18" s="17" t="s">
        <v>297</v>
      </c>
      <c r="G18" s="17">
        <v>2</v>
      </c>
      <c r="H18" s="17">
        <v>4</v>
      </c>
      <c r="I18" s="17" t="s">
        <v>292</v>
      </c>
      <c r="J18" s="16" t="s">
        <v>1237</v>
      </c>
      <c r="K18" s="16" t="s">
        <v>950</v>
      </c>
      <c r="L18" s="16" t="s">
        <v>973</v>
      </c>
    </row>
    <row r="19" spans="1:12" ht="63.75" x14ac:dyDescent="0.2">
      <c r="A19" s="16" t="s">
        <v>167</v>
      </c>
      <c r="B19" s="16" t="s">
        <v>905</v>
      </c>
      <c r="C19" s="16" t="s">
        <v>901</v>
      </c>
      <c r="D19" s="16" t="s">
        <v>780</v>
      </c>
      <c r="E19" s="16" t="s">
        <v>907</v>
      </c>
      <c r="F19" s="17" t="s">
        <v>693</v>
      </c>
      <c r="G19" s="17">
        <v>3</v>
      </c>
      <c r="H19" s="17">
        <v>1</v>
      </c>
      <c r="I19" s="17" t="s">
        <v>292</v>
      </c>
      <c r="J19" s="16" t="s">
        <v>971</v>
      </c>
      <c r="K19" s="16" t="s">
        <v>972</v>
      </c>
      <c r="L19" s="16" t="s">
        <v>973</v>
      </c>
    </row>
    <row r="20" spans="1:12" ht="63.75" x14ac:dyDescent="0.2">
      <c r="A20" s="16" t="s">
        <v>168</v>
      </c>
      <c r="B20" s="16" t="s">
        <v>905</v>
      </c>
      <c r="C20" s="16" t="s">
        <v>901</v>
      </c>
      <c r="D20" s="16" t="s">
        <v>780</v>
      </c>
      <c r="E20" s="16" t="s">
        <v>908</v>
      </c>
      <c r="F20" s="17" t="s">
        <v>297</v>
      </c>
      <c r="G20" s="17">
        <v>5</v>
      </c>
      <c r="H20" s="17">
        <v>4</v>
      </c>
      <c r="I20" s="17" t="s">
        <v>302</v>
      </c>
      <c r="J20" s="16" t="s">
        <v>169</v>
      </c>
      <c r="K20" s="16" t="s">
        <v>974</v>
      </c>
      <c r="L20" s="16" t="s">
        <v>30</v>
      </c>
    </row>
    <row r="21" spans="1:12" ht="63.75" x14ac:dyDescent="0.2">
      <c r="A21" s="16" t="s">
        <v>151</v>
      </c>
      <c r="B21" s="16" t="s">
        <v>909</v>
      </c>
      <c r="C21" s="16" t="s">
        <v>901</v>
      </c>
      <c r="D21" s="16" t="s">
        <v>780</v>
      </c>
      <c r="E21" s="16" t="s">
        <v>910</v>
      </c>
      <c r="F21" s="17" t="s">
        <v>525</v>
      </c>
      <c r="G21" s="17">
        <v>4</v>
      </c>
      <c r="H21" s="17">
        <v>10</v>
      </c>
      <c r="I21" s="17" t="s">
        <v>292</v>
      </c>
      <c r="J21" s="16" t="s">
        <v>975</v>
      </c>
      <c r="K21" s="16" t="s">
        <v>976</v>
      </c>
      <c r="L21" s="16" t="s">
        <v>977</v>
      </c>
    </row>
    <row r="22" spans="1:12" ht="63.75" x14ac:dyDescent="0.2">
      <c r="A22" s="16" t="s">
        <v>170</v>
      </c>
      <c r="B22" s="16" t="s">
        <v>911</v>
      </c>
      <c r="C22" s="16" t="s">
        <v>901</v>
      </c>
      <c r="D22" s="16" t="s">
        <v>780</v>
      </c>
      <c r="E22" s="16" t="s">
        <v>914</v>
      </c>
      <c r="F22" s="17" t="s">
        <v>297</v>
      </c>
      <c r="G22" s="17">
        <v>2</v>
      </c>
      <c r="H22" s="17">
        <v>6</v>
      </c>
      <c r="I22" s="17" t="s">
        <v>292</v>
      </c>
      <c r="J22" s="16" t="s">
        <v>978</v>
      </c>
      <c r="K22" s="16" t="s">
        <v>30</v>
      </c>
      <c r="L22" s="16" t="s">
        <v>979</v>
      </c>
    </row>
    <row r="23" spans="1:12" ht="140.25" x14ac:dyDescent="0.2">
      <c r="A23" s="16" t="s">
        <v>171</v>
      </c>
      <c r="B23" s="16" t="s">
        <v>917</v>
      </c>
      <c r="C23" s="16" t="s">
        <v>901</v>
      </c>
      <c r="D23" s="16" t="s">
        <v>918</v>
      </c>
      <c r="E23" s="16" t="s">
        <v>919</v>
      </c>
      <c r="F23" s="17" t="s">
        <v>297</v>
      </c>
      <c r="G23" s="17">
        <v>2</v>
      </c>
      <c r="H23" s="17">
        <v>7</v>
      </c>
      <c r="I23" s="17" t="s">
        <v>292</v>
      </c>
      <c r="J23" s="16" t="s">
        <v>980</v>
      </c>
      <c r="K23" s="16" t="s">
        <v>981</v>
      </c>
      <c r="L23" s="16" t="s">
        <v>982</v>
      </c>
    </row>
    <row r="24" spans="1:12" ht="102" x14ac:dyDescent="0.2">
      <c r="A24" s="16" t="s">
        <v>172</v>
      </c>
      <c r="B24" s="16" t="s">
        <v>920</v>
      </c>
      <c r="C24" s="16" t="s">
        <v>901</v>
      </c>
      <c r="D24" s="16" t="s">
        <v>918</v>
      </c>
      <c r="E24" s="16" t="s">
        <v>922</v>
      </c>
      <c r="F24" s="17" t="s">
        <v>297</v>
      </c>
      <c r="G24" s="17">
        <v>4</v>
      </c>
      <c r="H24" s="17">
        <v>4</v>
      </c>
      <c r="I24" s="17" t="s">
        <v>292</v>
      </c>
      <c r="J24" s="16" t="s">
        <v>983</v>
      </c>
      <c r="K24" s="16" t="s">
        <v>984</v>
      </c>
      <c r="L24" s="16" t="s">
        <v>985</v>
      </c>
    </row>
    <row r="25" spans="1:12" ht="240" customHeight="1" x14ac:dyDescent="0.2">
      <c r="A25" s="16" t="s">
        <v>173</v>
      </c>
      <c r="B25" s="16" t="s">
        <v>806</v>
      </c>
      <c r="C25" s="16" t="s">
        <v>807</v>
      </c>
      <c r="D25" s="16" t="s">
        <v>808</v>
      </c>
      <c r="E25" s="16" t="s">
        <v>810</v>
      </c>
      <c r="F25" s="17" t="s">
        <v>297</v>
      </c>
      <c r="G25" s="17">
        <v>1</v>
      </c>
      <c r="H25" s="17">
        <v>12</v>
      </c>
      <c r="I25" s="17" t="s">
        <v>292</v>
      </c>
      <c r="J25" s="16" t="s">
        <v>986</v>
      </c>
      <c r="K25" s="16" t="s">
        <v>987</v>
      </c>
      <c r="L25" s="16" t="s">
        <v>988</v>
      </c>
    </row>
    <row r="26" spans="1:12" ht="188.25" customHeight="1" x14ac:dyDescent="0.2">
      <c r="A26" s="16" t="s">
        <v>174</v>
      </c>
      <c r="B26" s="16" t="s">
        <v>806</v>
      </c>
      <c r="C26" s="16" t="s">
        <v>807</v>
      </c>
      <c r="D26" s="16" t="s">
        <v>808</v>
      </c>
      <c r="E26" s="16" t="s">
        <v>811</v>
      </c>
      <c r="F26" s="17" t="s">
        <v>291</v>
      </c>
      <c r="G26" s="17">
        <v>1</v>
      </c>
      <c r="H26" s="17">
        <v>10</v>
      </c>
      <c r="I26" s="17" t="s">
        <v>292</v>
      </c>
      <c r="J26" s="16" t="s">
        <v>1235</v>
      </c>
      <c r="K26" s="16" t="s">
        <v>1236</v>
      </c>
      <c r="L26" s="16" t="s">
        <v>993</v>
      </c>
    </row>
    <row r="27" spans="1:12" ht="159.75" customHeight="1" x14ac:dyDescent="0.2">
      <c r="A27" s="16" t="s">
        <v>175</v>
      </c>
      <c r="B27" s="16" t="s">
        <v>806</v>
      </c>
      <c r="C27" s="16" t="s">
        <v>807</v>
      </c>
      <c r="D27" s="16" t="s">
        <v>808</v>
      </c>
      <c r="E27" s="16" t="s">
        <v>812</v>
      </c>
      <c r="F27" s="17" t="s">
        <v>297</v>
      </c>
      <c r="G27" s="17">
        <v>3</v>
      </c>
      <c r="H27" s="17">
        <v>10</v>
      </c>
      <c r="I27" s="17" t="s">
        <v>292</v>
      </c>
      <c r="J27" s="16" t="s">
        <v>989</v>
      </c>
      <c r="K27" s="16" t="s">
        <v>990</v>
      </c>
      <c r="L27" s="16" t="s">
        <v>973</v>
      </c>
    </row>
    <row r="28" spans="1:12" ht="123" customHeight="1" x14ac:dyDescent="0.2">
      <c r="A28" s="16" t="s">
        <v>176</v>
      </c>
      <c r="B28" s="16" t="s">
        <v>806</v>
      </c>
      <c r="C28" s="16" t="s">
        <v>807</v>
      </c>
      <c r="D28" s="16" t="s">
        <v>808</v>
      </c>
      <c r="E28" s="16" t="s">
        <v>813</v>
      </c>
      <c r="F28" s="17" t="s">
        <v>297</v>
      </c>
      <c r="G28" s="17">
        <v>3</v>
      </c>
      <c r="H28" s="17">
        <v>10</v>
      </c>
      <c r="I28" s="17" t="s">
        <v>292</v>
      </c>
      <c r="J28" s="16" t="s">
        <v>991</v>
      </c>
      <c r="K28" s="16" t="s">
        <v>992</v>
      </c>
      <c r="L28" s="16" t="s">
        <v>993</v>
      </c>
    </row>
    <row r="29" spans="1:12" ht="108.75" customHeight="1" x14ac:dyDescent="0.2">
      <c r="A29" s="16" t="s">
        <v>177</v>
      </c>
      <c r="B29" s="16" t="s">
        <v>806</v>
      </c>
      <c r="C29" s="16" t="s">
        <v>807</v>
      </c>
      <c r="D29" s="16" t="s">
        <v>814</v>
      </c>
      <c r="E29" s="16" t="s">
        <v>815</v>
      </c>
      <c r="F29" s="17" t="s">
        <v>297</v>
      </c>
      <c r="G29" s="17">
        <v>2</v>
      </c>
      <c r="H29" s="17">
        <v>3</v>
      </c>
      <c r="I29" s="17" t="s">
        <v>292</v>
      </c>
      <c r="J29" s="16" t="s">
        <v>994</v>
      </c>
      <c r="K29" s="16" t="s">
        <v>995</v>
      </c>
      <c r="L29" s="16" t="s">
        <v>996</v>
      </c>
    </row>
    <row r="30" spans="1:12" ht="314.25" customHeight="1" x14ac:dyDescent="0.2">
      <c r="A30" s="16" t="s">
        <v>178</v>
      </c>
      <c r="B30" s="16" t="s">
        <v>806</v>
      </c>
      <c r="C30" s="16" t="s">
        <v>807</v>
      </c>
      <c r="D30" s="16" t="s">
        <v>814</v>
      </c>
      <c r="E30" s="16" t="s">
        <v>816</v>
      </c>
      <c r="F30" s="17" t="s">
        <v>297</v>
      </c>
      <c r="G30" s="17">
        <v>3</v>
      </c>
      <c r="H30" s="17">
        <v>22</v>
      </c>
      <c r="I30" s="17" t="s">
        <v>292</v>
      </c>
      <c r="J30" s="16" t="s">
        <v>997</v>
      </c>
      <c r="K30" s="16" t="s">
        <v>998</v>
      </c>
      <c r="L30" s="16" t="s">
        <v>993</v>
      </c>
    </row>
    <row r="31" spans="1:12" ht="63.75" x14ac:dyDescent="0.2">
      <c r="A31" s="16" t="s">
        <v>179</v>
      </c>
      <c r="B31" s="16" t="s">
        <v>818</v>
      </c>
      <c r="C31" s="16" t="s">
        <v>807</v>
      </c>
      <c r="D31" s="16" t="s">
        <v>814</v>
      </c>
      <c r="E31" s="16" t="s">
        <v>819</v>
      </c>
      <c r="F31" s="17" t="s">
        <v>525</v>
      </c>
      <c r="G31" s="17">
        <v>3</v>
      </c>
      <c r="H31" s="17">
        <v>4</v>
      </c>
      <c r="I31" s="17" t="s">
        <v>292</v>
      </c>
      <c r="J31" s="16" t="s">
        <v>999</v>
      </c>
      <c r="K31" s="16" t="s">
        <v>1000</v>
      </c>
      <c r="L31" s="16" t="s">
        <v>1001</v>
      </c>
    </row>
    <row r="32" spans="1:12" ht="174" customHeight="1" x14ac:dyDescent="0.2">
      <c r="A32" s="16" t="s">
        <v>180</v>
      </c>
      <c r="B32" s="16" t="s">
        <v>817</v>
      </c>
      <c r="C32" s="16" t="s">
        <v>807</v>
      </c>
      <c r="D32" s="16" t="s">
        <v>814</v>
      </c>
      <c r="E32" s="16" t="s">
        <v>820</v>
      </c>
      <c r="F32" s="17" t="s">
        <v>291</v>
      </c>
      <c r="G32" s="17">
        <v>3</v>
      </c>
      <c r="H32" s="17">
        <v>3</v>
      </c>
      <c r="I32" s="17" t="s">
        <v>292</v>
      </c>
      <c r="J32" s="16" t="s">
        <v>1002</v>
      </c>
      <c r="K32" s="16" t="s">
        <v>1003</v>
      </c>
      <c r="L32" s="16" t="s">
        <v>973</v>
      </c>
    </row>
    <row r="33" spans="1:12" ht="71.25" customHeight="1" x14ac:dyDescent="0.2">
      <c r="A33" s="16" t="s">
        <v>181</v>
      </c>
      <c r="B33" s="16" t="s">
        <v>821</v>
      </c>
      <c r="C33" s="16" t="s">
        <v>807</v>
      </c>
      <c r="D33" s="16" t="s">
        <v>814</v>
      </c>
      <c r="E33" s="16" t="s">
        <v>825</v>
      </c>
      <c r="F33" s="17" t="s">
        <v>297</v>
      </c>
      <c r="G33" s="17">
        <v>4</v>
      </c>
      <c r="H33" s="17">
        <v>1</v>
      </c>
      <c r="I33" s="17" t="s">
        <v>302</v>
      </c>
      <c r="J33" s="16" t="s">
        <v>1004</v>
      </c>
      <c r="K33" s="16" t="s">
        <v>1005</v>
      </c>
      <c r="L33" s="16" t="s">
        <v>973</v>
      </c>
    </row>
    <row r="34" spans="1:12" ht="132" customHeight="1" x14ac:dyDescent="0.2">
      <c r="A34" s="16" t="s">
        <v>182</v>
      </c>
      <c r="B34" s="16" t="s">
        <v>796</v>
      </c>
      <c r="C34" s="16" t="s">
        <v>797</v>
      </c>
      <c r="D34" s="16" t="s">
        <v>800</v>
      </c>
      <c r="E34" s="16" t="s">
        <v>801</v>
      </c>
      <c r="F34" s="17" t="s">
        <v>297</v>
      </c>
      <c r="G34" s="17">
        <v>2</v>
      </c>
      <c r="H34" s="17">
        <v>15</v>
      </c>
      <c r="I34" s="17" t="s">
        <v>292</v>
      </c>
      <c r="J34" s="16" t="s">
        <v>1006</v>
      </c>
      <c r="K34" s="16" t="s">
        <v>1007</v>
      </c>
      <c r="L34" s="16" t="s">
        <v>1008</v>
      </c>
    </row>
    <row r="35" spans="1:12" ht="162.75" customHeight="1" x14ac:dyDescent="0.2">
      <c r="A35" s="16" t="s">
        <v>183</v>
      </c>
      <c r="B35" s="16" t="s">
        <v>796</v>
      </c>
      <c r="C35" s="16" t="s">
        <v>797</v>
      </c>
      <c r="D35" s="16" t="s">
        <v>800</v>
      </c>
      <c r="E35" s="16" t="s">
        <v>802</v>
      </c>
      <c r="F35" s="17" t="s">
        <v>297</v>
      </c>
      <c r="G35" s="17">
        <v>3</v>
      </c>
      <c r="H35" s="17">
        <v>10</v>
      </c>
      <c r="I35" s="17" t="s">
        <v>292</v>
      </c>
      <c r="J35" s="16" t="s">
        <v>1009</v>
      </c>
      <c r="K35" s="16" t="s">
        <v>1007</v>
      </c>
      <c r="L35" s="16" t="s">
        <v>1010</v>
      </c>
    </row>
    <row r="36" spans="1:12" ht="122.25" customHeight="1" x14ac:dyDescent="0.2">
      <c r="A36" s="16" t="s">
        <v>184</v>
      </c>
      <c r="B36" s="16" t="s">
        <v>796</v>
      </c>
      <c r="C36" s="16" t="s">
        <v>797</v>
      </c>
      <c r="D36" s="16" t="s">
        <v>800</v>
      </c>
      <c r="E36" s="16" t="s">
        <v>803</v>
      </c>
      <c r="F36" s="17" t="s">
        <v>297</v>
      </c>
      <c r="G36" s="17">
        <v>4</v>
      </c>
      <c r="H36" s="17">
        <v>13</v>
      </c>
      <c r="I36" s="17" t="s">
        <v>292</v>
      </c>
      <c r="J36" s="16" t="s">
        <v>1011</v>
      </c>
      <c r="K36" s="16" t="s">
        <v>1012</v>
      </c>
      <c r="L36" s="16" t="s">
        <v>1013</v>
      </c>
    </row>
    <row r="37" spans="1:12" ht="76.5" x14ac:dyDescent="0.2">
      <c r="A37" s="16" t="s">
        <v>185</v>
      </c>
      <c r="B37" s="16" t="s">
        <v>787</v>
      </c>
      <c r="C37" s="16" t="s">
        <v>788</v>
      </c>
      <c r="D37" s="16" t="s">
        <v>791</v>
      </c>
      <c r="E37" s="16" t="s">
        <v>793</v>
      </c>
      <c r="F37" s="17" t="s">
        <v>297</v>
      </c>
      <c r="G37" s="17">
        <v>2</v>
      </c>
      <c r="H37" s="17">
        <v>2</v>
      </c>
      <c r="I37" s="17" t="s">
        <v>292</v>
      </c>
      <c r="J37" s="16" t="s">
        <v>1014</v>
      </c>
      <c r="K37" s="16" t="s">
        <v>30</v>
      </c>
      <c r="L37" s="16" t="s">
        <v>30</v>
      </c>
    </row>
    <row r="38" spans="1:12" ht="173.25" customHeight="1" x14ac:dyDescent="0.2">
      <c r="A38" s="16" t="s">
        <v>186</v>
      </c>
      <c r="B38" s="16" t="s">
        <v>787</v>
      </c>
      <c r="C38" s="16" t="s">
        <v>788</v>
      </c>
      <c r="D38" s="16" t="s">
        <v>791</v>
      </c>
      <c r="E38" s="16" t="s">
        <v>795</v>
      </c>
      <c r="F38" s="17" t="s">
        <v>291</v>
      </c>
      <c r="G38" s="17">
        <v>2</v>
      </c>
      <c r="H38" s="17">
        <v>20</v>
      </c>
      <c r="I38" s="17" t="s">
        <v>292</v>
      </c>
      <c r="J38" s="16" t="s">
        <v>1015</v>
      </c>
      <c r="K38" s="16" t="s">
        <v>1016</v>
      </c>
      <c r="L38" s="16" t="s">
        <v>1017</v>
      </c>
    </row>
    <row r="39" spans="1:12" ht="118.5" customHeight="1" x14ac:dyDescent="0.2">
      <c r="A39" s="16" t="s">
        <v>187</v>
      </c>
      <c r="B39" s="16" t="s">
        <v>778</v>
      </c>
      <c r="C39" s="16" t="s">
        <v>779</v>
      </c>
      <c r="D39" s="16" t="s">
        <v>780</v>
      </c>
      <c r="E39" s="16" t="s">
        <v>782</v>
      </c>
      <c r="F39" s="17" t="s">
        <v>297</v>
      </c>
      <c r="G39" s="17">
        <v>3</v>
      </c>
      <c r="H39" s="17">
        <v>5</v>
      </c>
      <c r="I39" s="17" t="s">
        <v>292</v>
      </c>
      <c r="J39" s="16" t="s">
        <v>1018</v>
      </c>
      <c r="K39" s="16" t="s">
        <v>1019</v>
      </c>
      <c r="L39" s="16" t="s">
        <v>1020</v>
      </c>
    </row>
    <row r="40" spans="1:12" ht="79.5" customHeight="1" x14ac:dyDescent="0.2">
      <c r="A40" s="16" t="s">
        <v>188</v>
      </c>
      <c r="B40" s="16" t="s">
        <v>778</v>
      </c>
      <c r="C40" s="16" t="s">
        <v>779</v>
      </c>
      <c r="D40" s="16" t="s">
        <v>780</v>
      </c>
      <c r="E40" s="16" t="s">
        <v>783</v>
      </c>
      <c r="F40" s="17" t="s">
        <v>297</v>
      </c>
      <c r="G40" s="17">
        <v>3</v>
      </c>
      <c r="H40" s="17">
        <v>8</v>
      </c>
      <c r="I40" s="17" t="s">
        <v>292</v>
      </c>
      <c r="J40" s="16" t="s">
        <v>1021</v>
      </c>
      <c r="K40" s="16" t="s">
        <v>1022</v>
      </c>
      <c r="L40" s="16" t="s">
        <v>993</v>
      </c>
    </row>
    <row r="41" spans="1:12" ht="80.25" customHeight="1" x14ac:dyDescent="0.2">
      <c r="A41" s="16" t="s">
        <v>189</v>
      </c>
      <c r="B41" s="16" t="s">
        <v>784</v>
      </c>
      <c r="C41" s="16" t="s">
        <v>779</v>
      </c>
      <c r="D41" s="16" t="s">
        <v>300</v>
      </c>
      <c r="E41" s="16" t="s">
        <v>783</v>
      </c>
      <c r="F41" s="17" t="s">
        <v>297</v>
      </c>
      <c r="G41" s="17">
        <v>4</v>
      </c>
      <c r="H41" s="17">
        <v>3</v>
      </c>
      <c r="I41" s="17" t="s">
        <v>292</v>
      </c>
      <c r="J41" s="16" t="s">
        <v>1023</v>
      </c>
      <c r="K41" s="16" t="s">
        <v>30</v>
      </c>
      <c r="L41" s="16" t="s">
        <v>1024</v>
      </c>
    </row>
    <row r="42" spans="1:12" ht="63.75" x14ac:dyDescent="0.2">
      <c r="A42" s="16" t="s">
        <v>190</v>
      </c>
      <c r="B42" s="16" t="s">
        <v>765</v>
      </c>
      <c r="C42" s="16" t="s">
        <v>766</v>
      </c>
      <c r="D42" s="16" t="s">
        <v>769</v>
      </c>
      <c r="E42" s="16" t="s">
        <v>770</v>
      </c>
      <c r="F42" s="17" t="s">
        <v>297</v>
      </c>
      <c r="G42" s="17">
        <v>5</v>
      </c>
      <c r="H42" s="17">
        <v>8</v>
      </c>
      <c r="I42" s="17" t="s">
        <v>292</v>
      </c>
      <c r="J42" s="16" t="s">
        <v>1025</v>
      </c>
      <c r="K42" s="16" t="s">
        <v>1026</v>
      </c>
      <c r="L42" s="16" t="s">
        <v>1027</v>
      </c>
    </row>
    <row r="43" spans="1:12" ht="89.25" x14ac:dyDescent="0.2">
      <c r="A43" s="16" t="s">
        <v>191</v>
      </c>
      <c r="B43" s="16" t="s">
        <v>771</v>
      </c>
      <c r="C43" s="16" t="s">
        <v>766</v>
      </c>
      <c r="D43" s="16" t="s">
        <v>772</v>
      </c>
      <c r="E43" s="16" t="s">
        <v>773</v>
      </c>
      <c r="F43" s="17" t="s">
        <v>297</v>
      </c>
      <c r="G43" s="17">
        <v>5</v>
      </c>
      <c r="H43" s="17">
        <v>3</v>
      </c>
      <c r="I43" s="17" t="s">
        <v>292</v>
      </c>
      <c r="J43" s="16" t="s">
        <v>1028</v>
      </c>
      <c r="K43" s="16" t="s">
        <v>1029</v>
      </c>
      <c r="L43" s="16" t="s">
        <v>1030</v>
      </c>
    </row>
    <row r="44" spans="1:12" ht="54.75" customHeight="1" x14ac:dyDescent="0.2">
      <c r="A44" s="16" t="s">
        <v>192</v>
      </c>
      <c r="B44" s="16" t="s">
        <v>774</v>
      </c>
      <c r="C44" s="16" t="s">
        <v>766</v>
      </c>
      <c r="D44" s="16" t="s">
        <v>622</v>
      </c>
      <c r="E44" s="16" t="s">
        <v>776</v>
      </c>
      <c r="F44" s="17" t="s">
        <v>297</v>
      </c>
      <c r="G44" s="17">
        <v>4</v>
      </c>
      <c r="H44" s="17">
        <v>5</v>
      </c>
      <c r="I44" s="17" t="s">
        <v>292</v>
      </c>
      <c r="J44" s="16" t="s">
        <v>1031</v>
      </c>
      <c r="K44" s="16" t="s">
        <v>1032</v>
      </c>
      <c r="L44" s="16" t="s">
        <v>1033</v>
      </c>
    </row>
    <row r="45" spans="1:12" ht="54.75" customHeight="1" x14ac:dyDescent="0.2">
      <c r="A45" s="16" t="s">
        <v>193</v>
      </c>
      <c r="B45" s="16" t="s">
        <v>765</v>
      </c>
      <c r="C45" s="16" t="s">
        <v>766</v>
      </c>
      <c r="D45" s="16" t="s">
        <v>769</v>
      </c>
      <c r="E45" s="16" t="s">
        <v>777</v>
      </c>
      <c r="F45" s="17" t="s">
        <v>297</v>
      </c>
      <c r="G45" s="17">
        <v>4</v>
      </c>
      <c r="H45" s="17">
        <v>4</v>
      </c>
      <c r="I45" s="17" t="s">
        <v>292</v>
      </c>
      <c r="J45" s="16" t="s">
        <v>1034</v>
      </c>
      <c r="K45" s="16" t="s">
        <v>1035</v>
      </c>
      <c r="L45" s="16" t="s">
        <v>1036</v>
      </c>
    </row>
    <row r="46" spans="1:12" ht="96" customHeight="1" x14ac:dyDescent="0.2">
      <c r="A46" s="16" t="s">
        <v>194</v>
      </c>
      <c r="B46" s="16" t="s">
        <v>758</v>
      </c>
      <c r="C46" s="16" t="s">
        <v>755</v>
      </c>
      <c r="D46" s="16" t="s">
        <v>759</v>
      </c>
      <c r="E46" s="16" t="s">
        <v>760</v>
      </c>
      <c r="F46" s="17" t="s">
        <v>297</v>
      </c>
      <c r="G46" s="17">
        <v>2</v>
      </c>
      <c r="H46" s="17">
        <v>8</v>
      </c>
      <c r="I46" s="17" t="s">
        <v>292</v>
      </c>
      <c r="J46" s="16" t="s">
        <v>1037</v>
      </c>
      <c r="K46" s="16" t="s">
        <v>1038</v>
      </c>
      <c r="L46" s="16" t="s">
        <v>1039</v>
      </c>
    </row>
    <row r="47" spans="1:12" ht="252.75" customHeight="1" x14ac:dyDescent="0.2">
      <c r="A47" s="16" t="s">
        <v>195</v>
      </c>
      <c r="B47" s="16" t="s">
        <v>748</v>
      </c>
      <c r="C47" s="16" t="s">
        <v>749</v>
      </c>
      <c r="D47" s="16" t="s">
        <v>750</v>
      </c>
      <c r="E47" s="16" t="s">
        <v>751</v>
      </c>
      <c r="F47" s="17" t="s">
        <v>297</v>
      </c>
      <c r="G47" s="17">
        <v>3</v>
      </c>
      <c r="H47" s="17">
        <v>4</v>
      </c>
      <c r="I47" s="17" t="s">
        <v>292</v>
      </c>
      <c r="J47" s="16" t="s">
        <v>1040</v>
      </c>
      <c r="K47" s="16" t="s">
        <v>1041</v>
      </c>
      <c r="L47" s="16" t="s">
        <v>1042</v>
      </c>
    </row>
    <row r="48" spans="1:12" ht="70.5" customHeight="1" x14ac:dyDescent="0.2">
      <c r="A48" s="16" t="s">
        <v>196</v>
      </c>
      <c r="B48" s="16" t="s">
        <v>737</v>
      </c>
      <c r="C48" s="16" t="s">
        <v>720</v>
      </c>
      <c r="D48" s="16" t="s">
        <v>738</v>
      </c>
      <c r="E48" s="16" t="s">
        <v>739</v>
      </c>
      <c r="F48" s="17" t="s">
        <v>297</v>
      </c>
      <c r="G48" s="17">
        <v>2</v>
      </c>
      <c r="H48" s="17">
        <v>10</v>
      </c>
      <c r="I48" s="17" t="s">
        <v>292</v>
      </c>
      <c r="J48" s="16" t="s">
        <v>1043</v>
      </c>
      <c r="K48" s="16" t="s">
        <v>1044</v>
      </c>
      <c r="L48" s="16" t="s">
        <v>1045</v>
      </c>
    </row>
    <row r="49" spans="1:12" ht="91.5" customHeight="1" x14ac:dyDescent="0.2">
      <c r="A49" s="16" t="s">
        <v>197</v>
      </c>
      <c r="B49" s="16" t="s">
        <v>740</v>
      </c>
      <c r="C49" s="16" t="s">
        <v>720</v>
      </c>
      <c r="D49" s="16" t="s">
        <v>741</v>
      </c>
      <c r="E49" s="16" t="s">
        <v>742</v>
      </c>
      <c r="F49" s="17" t="s">
        <v>297</v>
      </c>
      <c r="G49" s="17">
        <v>1</v>
      </c>
      <c r="H49" s="17">
        <v>10</v>
      </c>
      <c r="I49" s="17" t="s">
        <v>292</v>
      </c>
      <c r="J49" s="16" t="s">
        <v>1046</v>
      </c>
      <c r="K49" s="16" t="s">
        <v>1047</v>
      </c>
      <c r="L49" s="16" t="s">
        <v>1048</v>
      </c>
    </row>
    <row r="50" spans="1:12" ht="409.5" x14ac:dyDescent="0.2">
      <c r="A50" s="16" t="s">
        <v>198</v>
      </c>
      <c r="B50" s="16" t="s">
        <v>723</v>
      </c>
      <c r="C50" s="16" t="s">
        <v>720</v>
      </c>
      <c r="D50" s="16" t="s">
        <v>724</v>
      </c>
      <c r="E50" s="16" t="s">
        <v>725</v>
      </c>
      <c r="F50" s="17" t="s">
        <v>297</v>
      </c>
      <c r="G50" s="17">
        <v>3</v>
      </c>
      <c r="H50" s="17">
        <v>25</v>
      </c>
      <c r="I50" s="17" t="s">
        <v>292</v>
      </c>
      <c r="J50" s="16" t="s">
        <v>1049</v>
      </c>
      <c r="K50" s="16" t="s">
        <v>1050</v>
      </c>
      <c r="L50" s="16" t="s">
        <v>1051</v>
      </c>
    </row>
    <row r="51" spans="1:12" ht="409.5" x14ac:dyDescent="0.2">
      <c r="A51" s="16" t="s">
        <v>199</v>
      </c>
      <c r="B51" s="16" t="s">
        <v>726</v>
      </c>
      <c r="C51" s="16" t="s">
        <v>720</v>
      </c>
      <c r="D51" s="16" t="s">
        <v>721</v>
      </c>
      <c r="E51" s="16" t="s">
        <v>727</v>
      </c>
      <c r="F51" s="17" t="s">
        <v>297</v>
      </c>
      <c r="G51" s="17">
        <v>4</v>
      </c>
      <c r="H51" s="17">
        <v>15</v>
      </c>
      <c r="I51" s="17" t="s">
        <v>292</v>
      </c>
      <c r="J51" s="16" t="s">
        <v>1052</v>
      </c>
      <c r="K51" s="16" t="s">
        <v>1053</v>
      </c>
      <c r="L51" s="16" t="s">
        <v>1054</v>
      </c>
    </row>
    <row r="52" spans="1:12" ht="354" customHeight="1" x14ac:dyDescent="0.2">
      <c r="A52" s="16" t="s">
        <v>200</v>
      </c>
      <c r="B52" s="16" t="s">
        <v>728</v>
      </c>
      <c r="C52" s="16" t="s">
        <v>720</v>
      </c>
      <c r="D52" s="16" t="s">
        <v>721</v>
      </c>
      <c r="E52" s="16" t="s">
        <v>729</v>
      </c>
      <c r="F52" s="17" t="s">
        <v>297</v>
      </c>
      <c r="G52" s="17">
        <v>5</v>
      </c>
      <c r="H52" s="17">
        <v>10</v>
      </c>
      <c r="I52" s="17" t="s">
        <v>292</v>
      </c>
      <c r="J52" s="16" t="s">
        <v>1055</v>
      </c>
      <c r="K52" s="16" t="s">
        <v>1056</v>
      </c>
      <c r="L52" s="16" t="s">
        <v>1057</v>
      </c>
    </row>
    <row r="53" spans="1:12" ht="92.25" customHeight="1" x14ac:dyDescent="0.2">
      <c r="A53" s="16" t="s">
        <v>201</v>
      </c>
      <c r="B53" s="16" t="s">
        <v>719</v>
      </c>
      <c r="C53" s="16" t="s">
        <v>720</v>
      </c>
      <c r="D53" s="16" t="s">
        <v>721</v>
      </c>
      <c r="E53" s="16" t="s">
        <v>722</v>
      </c>
      <c r="F53" s="17" t="s">
        <v>297</v>
      </c>
      <c r="G53" s="17">
        <v>6</v>
      </c>
      <c r="H53" s="17">
        <v>10</v>
      </c>
      <c r="I53" s="17" t="s">
        <v>292</v>
      </c>
      <c r="J53" s="16" t="s">
        <v>1058</v>
      </c>
      <c r="K53" s="16" t="s">
        <v>1059</v>
      </c>
      <c r="L53" s="16" t="s">
        <v>1057</v>
      </c>
    </row>
    <row r="54" spans="1:12" ht="293.25" x14ac:dyDescent="0.2">
      <c r="A54" s="16" t="s">
        <v>202</v>
      </c>
      <c r="B54" s="16" t="s">
        <v>704</v>
      </c>
      <c r="C54" s="16" t="s">
        <v>701</v>
      </c>
      <c r="D54" s="16" t="s">
        <v>702</v>
      </c>
      <c r="E54" s="16" t="s">
        <v>705</v>
      </c>
      <c r="F54" s="17" t="s">
        <v>297</v>
      </c>
      <c r="G54" s="17">
        <v>1</v>
      </c>
      <c r="H54" s="17">
        <v>16</v>
      </c>
      <c r="I54" s="17" t="s">
        <v>292</v>
      </c>
      <c r="J54" s="16" t="s">
        <v>1060</v>
      </c>
      <c r="K54" s="16" t="s">
        <v>1061</v>
      </c>
      <c r="L54" s="16" t="s">
        <v>1062</v>
      </c>
    </row>
    <row r="55" spans="1:12" ht="306" x14ac:dyDescent="0.2">
      <c r="A55" s="16" t="s">
        <v>203</v>
      </c>
      <c r="B55" s="16" t="s">
        <v>709</v>
      </c>
      <c r="C55" s="16" t="s">
        <v>701</v>
      </c>
      <c r="D55" s="16" t="s">
        <v>710</v>
      </c>
      <c r="E55" s="16" t="s">
        <v>711</v>
      </c>
      <c r="F55" s="17" t="s">
        <v>297</v>
      </c>
      <c r="G55" s="17">
        <v>3</v>
      </c>
      <c r="H55" s="17">
        <v>6</v>
      </c>
      <c r="I55" s="17" t="s">
        <v>292</v>
      </c>
      <c r="J55" s="16" t="s">
        <v>1063</v>
      </c>
      <c r="K55" s="16" t="s">
        <v>1064</v>
      </c>
      <c r="L55" s="16" t="s">
        <v>1065</v>
      </c>
    </row>
    <row r="56" spans="1:12" ht="102" x14ac:dyDescent="0.2">
      <c r="A56" s="16" t="s">
        <v>204</v>
      </c>
      <c r="B56" s="16" t="s">
        <v>712</v>
      </c>
      <c r="C56" s="16" t="s">
        <v>701</v>
      </c>
      <c r="D56" s="16" t="s">
        <v>713</v>
      </c>
      <c r="E56" s="16" t="s">
        <v>714</v>
      </c>
      <c r="F56" s="17" t="s">
        <v>297</v>
      </c>
      <c r="G56" s="17">
        <v>4</v>
      </c>
      <c r="H56" s="17">
        <v>4</v>
      </c>
      <c r="I56" s="17" t="s">
        <v>292</v>
      </c>
      <c r="J56" s="16" t="s">
        <v>1066</v>
      </c>
      <c r="K56" s="16" t="s">
        <v>1067</v>
      </c>
      <c r="L56" s="16" t="s">
        <v>1068</v>
      </c>
    </row>
    <row r="57" spans="1:12" ht="102" x14ac:dyDescent="0.2">
      <c r="A57" s="16" t="s">
        <v>205</v>
      </c>
      <c r="B57" s="16" t="s">
        <v>715</v>
      </c>
      <c r="C57" s="16" t="s">
        <v>701</v>
      </c>
      <c r="D57" s="16" t="s">
        <v>713</v>
      </c>
      <c r="E57" s="16" t="s">
        <v>716</v>
      </c>
      <c r="F57" s="17" t="s">
        <v>297</v>
      </c>
      <c r="G57" s="17">
        <v>3</v>
      </c>
      <c r="H57" s="17">
        <v>2</v>
      </c>
      <c r="I57" s="17" t="s">
        <v>292</v>
      </c>
      <c r="J57" s="16" t="s">
        <v>1069</v>
      </c>
      <c r="K57" s="16" t="s">
        <v>1070</v>
      </c>
      <c r="L57" s="16" t="s">
        <v>1071</v>
      </c>
    </row>
    <row r="58" spans="1:12" ht="102" x14ac:dyDescent="0.2">
      <c r="A58" s="16" t="s">
        <v>206</v>
      </c>
      <c r="B58" s="16" t="s">
        <v>717</v>
      </c>
      <c r="C58" s="16" t="s">
        <v>701</v>
      </c>
      <c r="D58" s="16" t="s">
        <v>713</v>
      </c>
      <c r="E58" s="16" t="s">
        <v>718</v>
      </c>
      <c r="F58" s="17" t="s">
        <v>297</v>
      </c>
      <c r="G58" s="17">
        <v>3</v>
      </c>
      <c r="H58" s="17">
        <v>1</v>
      </c>
      <c r="I58" s="17" t="s">
        <v>292</v>
      </c>
      <c r="J58" s="16" t="s">
        <v>1072</v>
      </c>
      <c r="K58" s="16" t="s">
        <v>1073</v>
      </c>
      <c r="L58" s="16" t="s">
        <v>1074</v>
      </c>
    </row>
    <row r="59" spans="1:12" ht="68.25" customHeight="1" x14ac:dyDescent="0.2">
      <c r="A59" s="16" t="s">
        <v>207</v>
      </c>
      <c r="B59" s="16" t="s">
        <v>673</v>
      </c>
      <c r="C59" s="16" t="s">
        <v>660</v>
      </c>
      <c r="D59" s="16" t="s">
        <v>674</v>
      </c>
      <c r="E59" s="16" t="s">
        <v>675</v>
      </c>
      <c r="F59" s="17" t="s">
        <v>297</v>
      </c>
      <c r="G59" s="17">
        <v>4</v>
      </c>
      <c r="H59" s="17">
        <v>14</v>
      </c>
      <c r="I59" s="17" t="s">
        <v>292</v>
      </c>
      <c r="J59" s="16" t="s">
        <v>1075</v>
      </c>
      <c r="K59" s="16" t="s">
        <v>1076</v>
      </c>
      <c r="L59" s="16" t="s">
        <v>1077</v>
      </c>
    </row>
    <row r="60" spans="1:12" ht="63.75" x14ac:dyDescent="0.2">
      <c r="A60" s="16" t="s">
        <v>208</v>
      </c>
      <c r="B60" s="16" t="s">
        <v>676</v>
      </c>
      <c r="C60" s="16" t="s">
        <v>660</v>
      </c>
      <c r="D60" s="16" t="s">
        <v>677</v>
      </c>
      <c r="E60" s="16" t="s">
        <v>678</v>
      </c>
      <c r="F60" s="17" t="s">
        <v>297</v>
      </c>
      <c r="G60" s="17">
        <v>4</v>
      </c>
      <c r="H60" s="17">
        <v>4</v>
      </c>
      <c r="I60" s="17" t="s">
        <v>292</v>
      </c>
      <c r="J60" s="16" t="s">
        <v>1078</v>
      </c>
      <c r="K60" s="16" t="s">
        <v>1079</v>
      </c>
      <c r="L60" s="16" t="s">
        <v>1080</v>
      </c>
    </row>
    <row r="61" spans="1:12" ht="89.25" x14ac:dyDescent="0.2">
      <c r="A61" s="16" t="s">
        <v>209</v>
      </c>
      <c r="B61" s="16" t="s">
        <v>679</v>
      </c>
      <c r="C61" s="16" t="s">
        <v>660</v>
      </c>
      <c r="D61" s="16" t="s">
        <v>403</v>
      </c>
      <c r="E61" s="16" t="s">
        <v>680</v>
      </c>
      <c r="F61" s="17" t="s">
        <v>525</v>
      </c>
      <c r="G61" s="17">
        <v>6</v>
      </c>
      <c r="H61" s="17">
        <v>8</v>
      </c>
      <c r="I61" s="17" t="s">
        <v>292</v>
      </c>
      <c r="J61" s="16" t="s">
        <v>1081</v>
      </c>
      <c r="K61" s="16" t="s">
        <v>1082</v>
      </c>
      <c r="L61" s="16" t="s">
        <v>1077</v>
      </c>
    </row>
    <row r="62" spans="1:12" ht="114.75" x14ac:dyDescent="0.2">
      <c r="A62" s="16" t="s">
        <v>210</v>
      </c>
      <c r="B62" s="16" t="s">
        <v>681</v>
      </c>
      <c r="C62" s="16" t="s">
        <v>660</v>
      </c>
      <c r="D62" s="16" t="s">
        <v>403</v>
      </c>
      <c r="E62" s="16" t="s">
        <v>682</v>
      </c>
      <c r="F62" s="17" t="s">
        <v>297</v>
      </c>
      <c r="G62" s="17">
        <v>5</v>
      </c>
      <c r="H62" s="17">
        <v>2</v>
      </c>
      <c r="I62" s="17" t="s">
        <v>302</v>
      </c>
      <c r="J62" s="16" t="s">
        <v>1083</v>
      </c>
      <c r="K62" s="16" t="s">
        <v>1084</v>
      </c>
      <c r="L62" s="16" t="s">
        <v>1077</v>
      </c>
    </row>
    <row r="63" spans="1:12" ht="91.5" customHeight="1" x14ac:dyDescent="0.2">
      <c r="A63" s="16" t="s">
        <v>211</v>
      </c>
      <c r="B63" s="16" t="s">
        <v>685</v>
      </c>
      <c r="C63" s="16" t="s">
        <v>660</v>
      </c>
      <c r="D63" s="16" t="s">
        <v>403</v>
      </c>
      <c r="E63" s="16" t="s">
        <v>686</v>
      </c>
      <c r="F63" s="17" t="s">
        <v>297</v>
      </c>
      <c r="G63" s="17">
        <v>5</v>
      </c>
      <c r="H63" s="17">
        <v>8</v>
      </c>
      <c r="I63" s="17" t="s">
        <v>526</v>
      </c>
      <c r="J63" s="16" t="s">
        <v>1085</v>
      </c>
      <c r="K63" s="16" t="s">
        <v>1086</v>
      </c>
      <c r="L63" s="16" t="s">
        <v>1087</v>
      </c>
    </row>
    <row r="64" spans="1:12" ht="140.25" x14ac:dyDescent="0.2">
      <c r="A64" s="16" t="s">
        <v>212</v>
      </c>
      <c r="B64" s="16" t="s">
        <v>687</v>
      </c>
      <c r="C64" s="16" t="s">
        <v>660</v>
      </c>
      <c r="D64" s="16" t="s">
        <v>403</v>
      </c>
      <c r="E64" s="16" t="s">
        <v>686</v>
      </c>
      <c r="F64" s="17" t="s">
        <v>297</v>
      </c>
      <c r="G64" s="17">
        <v>5</v>
      </c>
      <c r="H64" s="17">
        <v>10</v>
      </c>
      <c r="I64" s="17" t="s">
        <v>302</v>
      </c>
      <c r="J64" s="16" t="s">
        <v>1088</v>
      </c>
      <c r="K64" s="16" t="s">
        <v>1089</v>
      </c>
      <c r="L64" s="16" t="s">
        <v>1087</v>
      </c>
    </row>
    <row r="65" spans="1:12" ht="178.5" x14ac:dyDescent="0.2">
      <c r="A65" s="16" t="s">
        <v>213</v>
      </c>
      <c r="B65" s="16" t="s">
        <v>688</v>
      </c>
      <c r="C65" s="16" t="s">
        <v>660</v>
      </c>
      <c r="D65" s="16" t="s">
        <v>403</v>
      </c>
      <c r="E65" s="16" t="s">
        <v>689</v>
      </c>
      <c r="F65" s="17" t="s">
        <v>297</v>
      </c>
      <c r="G65" s="17">
        <v>6</v>
      </c>
      <c r="H65" s="17">
        <v>4</v>
      </c>
      <c r="I65" s="17" t="s">
        <v>302</v>
      </c>
      <c r="J65" s="16" t="s">
        <v>1090</v>
      </c>
      <c r="K65" s="16" t="s">
        <v>1091</v>
      </c>
      <c r="L65" s="16" t="s">
        <v>30</v>
      </c>
    </row>
    <row r="66" spans="1:12" ht="250.5" customHeight="1" x14ac:dyDescent="0.2">
      <c r="A66" s="16" t="s">
        <v>214</v>
      </c>
      <c r="B66" s="16" t="s">
        <v>659</v>
      </c>
      <c r="C66" s="16" t="s">
        <v>660</v>
      </c>
      <c r="D66" s="16" t="s">
        <v>541</v>
      </c>
      <c r="E66" s="16" t="s">
        <v>661</v>
      </c>
      <c r="F66" s="17" t="s">
        <v>297</v>
      </c>
      <c r="G66" s="17">
        <v>5</v>
      </c>
      <c r="H66" s="17">
        <v>15</v>
      </c>
      <c r="I66" s="17" t="s">
        <v>292</v>
      </c>
      <c r="J66" s="16" t="s">
        <v>1092</v>
      </c>
      <c r="K66" s="16" t="s">
        <v>1093</v>
      </c>
      <c r="L66" s="16" t="s">
        <v>1094</v>
      </c>
    </row>
    <row r="67" spans="1:12" ht="249.75" customHeight="1" x14ac:dyDescent="0.2">
      <c r="A67" s="16" t="s">
        <v>215</v>
      </c>
      <c r="B67" s="16" t="s">
        <v>662</v>
      </c>
      <c r="C67" s="16" t="s">
        <v>660</v>
      </c>
      <c r="D67" s="16" t="s">
        <v>403</v>
      </c>
      <c r="E67" s="16" t="s">
        <v>663</v>
      </c>
      <c r="F67" s="17" t="s">
        <v>297</v>
      </c>
      <c r="G67" s="17">
        <v>7</v>
      </c>
      <c r="H67" s="17">
        <v>12</v>
      </c>
      <c r="I67" s="17" t="s">
        <v>292</v>
      </c>
      <c r="J67" s="16" t="s">
        <v>1095</v>
      </c>
      <c r="K67" s="16" t="s">
        <v>1096</v>
      </c>
      <c r="L67" s="16" t="s">
        <v>1097</v>
      </c>
    </row>
    <row r="68" spans="1:12" ht="187.5" customHeight="1" x14ac:dyDescent="0.2">
      <c r="A68" s="16" t="s">
        <v>216</v>
      </c>
      <c r="B68" s="16" t="s">
        <v>641</v>
      </c>
      <c r="C68" s="16" t="s">
        <v>639</v>
      </c>
      <c r="D68" s="16" t="s">
        <v>403</v>
      </c>
      <c r="E68" s="16" t="s">
        <v>642</v>
      </c>
      <c r="F68" s="17" t="s">
        <v>297</v>
      </c>
      <c r="G68" s="17">
        <v>3</v>
      </c>
      <c r="H68" s="17">
        <v>18</v>
      </c>
      <c r="I68" s="17" t="s">
        <v>292</v>
      </c>
      <c r="J68" s="16" t="s">
        <v>1098</v>
      </c>
      <c r="K68" s="16" t="s">
        <v>1099</v>
      </c>
      <c r="L68" s="16" t="s">
        <v>1100</v>
      </c>
    </row>
    <row r="69" spans="1:12" ht="153" x14ac:dyDescent="0.2">
      <c r="A69" s="16" t="s">
        <v>217</v>
      </c>
      <c r="B69" s="16" t="s">
        <v>643</v>
      </c>
      <c r="C69" s="16" t="s">
        <v>639</v>
      </c>
      <c r="D69" s="16" t="s">
        <v>403</v>
      </c>
      <c r="E69" s="16" t="s">
        <v>645</v>
      </c>
      <c r="F69" s="17" t="s">
        <v>297</v>
      </c>
      <c r="G69" s="17">
        <v>4</v>
      </c>
      <c r="H69" s="17">
        <v>4</v>
      </c>
      <c r="I69" s="17" t="s">
        <v>292</v>
      </c>
      <c r="J69" s="16" t="s">
        <v>1101</v>
      </c>
      <c r="K69" s="16" t="s">
        <v>1102</v>
      </c>
      <c r="L69" s="16" t="s">
        <v>1103</v>
      </c>
    </row>
    <row r="70" spans="1:12" ht="122.25" customHeight="1" x14ac:dyDescent="0.2">
      <c r="A70" s="16" t="s">
        <v>218</v>
      </c>
      <c r="B70" s="16" t="s">
        <v>653</v>
      </c>
      <c r="C70" s="16" t="s">
        <v>639</v>
      </c>
      <c r="D70" s="16" t="s">
        <v>541</v>
      </c>
      <c r="E70" s="16" t="s">
        <v>654</v>
      </c>
      <c r="F70" s="17" t="s">
        <v>297</v>
      </c>
      <c r="G70" s="17">
        <v>6</v>
      </c>
      <c r="H70" s="17">
        <v>14</v>
      </c>
      <c r="I70" s="17" t="s">
        <v>302</v>
      </c>
      <c r="J70" s="16" t="s">
        <v>1104</v>
      </c>
      <c r="K70" s="16" t="s">
        <v>1105</v>
      </c>
      <c r="L70" s="16" t="s">
        <v>1106</v>
      </c>
    </row>
    <row r="71" spans="1:12" ht="105.75" customHeight="1" x14ac:dyDescent="0.2">
      <c r="A71" s="16" t="s">
        <v>219</v>
      </c>
      <c r="B71" s="16" t="s">
        <v>658</v>
      </c>
      <c r="C71" s="16" t="s">
        <v>639</v>
      </c>
      <c r="D71" s="16" t="s">
        <v>541</v>
      </c>
      <c r="E71" s="16" t="s">
        <v>657</v>
      </c>
      <c r="F71" s="17" t="s">
        <v>297</v>
      </c>
      <c r="G71" s="17">
        <v>6</v>
      </c>
      <c r="H71" s="17">
        <v>2</v>
      </c>
      <c r="I71" s="17" t="s">
        <v>302</v>
      </c>
      <c r="J71" s="16" t="s">
        <v>1107</v>
      </c>
      <c r="K71" s="16" t="s">
        <v>1108</v>
      </c>
      <c r="L71" s="16" t="s">
        <v>1106</v>
      </c>
    </row>
    <row r="72" spans="1:12" ht="212.25" customHeight="1" x14ac:dyDescent="0.2">
      <c r="A72" s="16" t="s">
        <v>220</v>
      </c>
      <c r="B72" s="16" t="s">
        <v>634</v>
      </c>
      <c r="C72" s="16" t="s">
        <v>628</v>
      </c>
      <c r="D72" s="16" t="s">
        <v>403</v>
      </c>
      <c r="E72" s="16" t="s">
        <v>635</v>
      </c>
      <c r="F72" s="17" t="s">
        <v>297</v>
      </c>
      <c r="G72" s="17">
        <v>7</v>
      </c>
      <c r="H72" s="17">
        <v>3</v>
      </c>
      <c r="I72" s="17" t="s">
        <v>302</v>
      </c>
      <c r="J72" s="16" t="s">
        <v>1109</v>
      </c>
      <c r="K72" s="16" t="s">
        <v>1110</v>
      </c>
      <c r="L72" s="16" t="s">
        <v>1111</v>
      </c>
    </row>
    <row r="73" spans="1:12" ht="127.5" x14ac:dyDescent="0.2">
      <c r="A73" s="16" t="s">
        <v>221</v>
      </c>
      <c r="B73" s="16" t="s">
        <v>624</v>
      </c>
      <c r="C73" s="16" t="s">
        <v>621</v>
      </c>
      <c r="D73" s="16" t="s">
        <v>579</v>
      </c>
      <c r="E73" s="16" t="s">
        <v>625</v>
      </c>
      <c r="F73" s="17" t="s">
        <v>297</v>
      </c>
      <c r="G73" s="17">
        <v>3</v>
      </c>
      <c r="H73" s="17">
        <v>15</v>
      </c>
      <c r="I73" s="17" t="s">
        <v>292</v>
      </c>
      <c r="J73" s="16" t="s">
        <v>1112</v>
      </c>
      <c r="K73" s="16" t="s">
        <v>1113</v>
      </c>
      <c r="L73" s="16" t="s">
        <v>1114</v>
      </c>
    </row>
    <row r="74" spans="1:12" ht="93" customHeight="1" x14ac:dyDescent="0.2">
      <c r="A74" s="16" t="s">
        <v>222</v>
      </c>
      <c r="B74" s="16" t="s">
        <v>624</v>
      </c>
      <c r="C74" s="16" t="s">
        <v>621</v>
      </c>
      <c r="D74" s="16" t="s">
        <v>579</v>
      </c>
      <c r="E74" s="16" t="s">
        <v>626</v>
      </c>
      <c r="F74" s="17" t="s">
        <v>297</v>
      </c>
      <c r="G74" s="17">
        <v>3</v>
      </c>
      <c r="H74" s="17">
        <v>30</v>
      </c>
      <c r="I74" s="17" t="s">
        <v>292</v>
      </c>
      <c r="J74" s="16" t="s">
        <v>1115</v>
      </c>
      <c r="K74" s="16" t="s">
        <v>1116</v>
      </c>
      <c r="L74" s="16" t="s">
        <v>1117</v>
      </c>
    </row>
    <row r="75" spans="1:12" ht="278.25" customHeight="1" x14ac:dyDescent="0.2">
      <c r="A75" s="16" t="s">
        <v>223</v>
      </c>
      <c r="B75" s="16" t="s">
        <v>581</v>
      </c>
      <c r="C75" s="16" t="s">
        <v>578</v>
      </c>
      <c r="D75" s="16" t="s">
        <v>582</v>
      </c>
      <c r="E75" s="16" t="s">
        <v>583</v>
      </c>
      <c r="F75" s="17" t="s">
        <v>297</v>
      </c>
      <c r="G75" s="17">
        <v>4</v>
      </c>
      <c r="H75" s="17">
        <v>8</v>
      </c>
      <c r="I75" s="17" t="s">
        <v>292</v>
      </c>
      <c r="J75" s="16" t="s">
        <v>1118</v>
      </c>
      <c r="K75" s="16" t="s">
        <v>1119</v>
      </c>
      <c r="L75" s="16" t="s">
        <v>1120</v>
      </c>
    </row>
    <row r="76" spans="1:12" ht="102" x14ac:dyDescent="0.2">
      <c r="A76" s="16" t="s">
        <v>224</v>
      </c>
      <c r="B76" s="16" t="s">
        <v>584</v>
      </c>
      <c r="C76" s="16" t="s">
        <v>578</v>
      </c>
      <c r="D76" s="16" t="s">
        <v>403</v>
      </c>
      <c r="E76" s="16" t="s">
        <v>585</v>
      </c>
      <c r="F76" s="17" t="s">
        <v>297</v>
      </c>
      <c r="G76" s="17">
        <v>4</v>
      </c>
      <c r="H76" s="17">
        <v>2</v>
      </c>
      <c r="I76" s="17" t="s">
        <v>292</v>
      </c>
      <c r="J76" s="16" t="s">
        <v>30</v>
      </c>
      <c r="K76" s="16" t="s">
        <v>1121</v>
      </c>
      <c r="L76" s="16" t="s">
        <v>1122</v>
      </c>
    </row>
    <row r="77" spans="1:12" ht="215.25" customHeight="1" x14ac:dyDescent="0.2">
      <c r="A77" s="16" t="s">
        <v>225</v>
      </c>
      <c r="B77" s="16" t="s">
        <v>589</v>
      </c>
      <c r="C77" s="16" t="s">
        <v>578</v>
      </c>
      <c r="D77" s="16" t="s">
        <v>403</v>
      </c>
      <c r="E77" s="16" t="s">
        <v>590</v>
      </c>
      <c r="F77" s="17" t="s">
        <v>297</v>
      </c>
      <c r="G77" s="17">
        <v>4</v>
      </c>
      <c r="H77" s="17">
        <v>10</v>
      </c>
      <c r="I77" s="17" t="s">
        <v>292</v>
      </c>
      <c r="J77" s="16" t="s">
        <v>1123</v>
      </c>
      <c r="K77" s="16" t="s">
        <v>1124</v>
      </c>
      <c r="L77" s="16" t="s">
        <v>1125</v>
      </c>
    </row>
    <row r="78" spans="1:12" ht="89.25" x14ac:dyDescent="0.2">
      <c r="A78" s="16" t="s">
        <v>226</v>
      </c>
      <c r="B78" s="16" t="s">
        <v>591</v>
      </c>
      <c r="C78" s="16" t="s">
        <v>578</v>
      </c>
      <c r="D78" s="16" t="s">
        <v>403</v>
      </c>
      <c r="E78" s="16" t="s">
        <v>592</v>
      </c>
      <c r="F78" s="17" t="s">
        <v>297</v>
      </c>
      <c r="G78" s="17">
        <v>4</v>
      </c>
      <c r="H78" s="17">
        <v>8</v>
      </c>
      <c r="I78" s="17" t="s">
        <v>292</v>
      </c>
      <c r="J78" s="16" t="s">
        <v>1126</v>
      </c>
      <c r="K78" s="16" t="s">
        <v>1127</v>
      </c>
      <c r="L78" s="16" t="s">
        <v>1128</v>
      </c>
    </row>
    <row r="79" spans="1:12" ht="183" customHeight="1" x14ac:dyDescent="0.2">
      <c r="A79" s="16" t="s">
        <v>227</v>
      </c>
      <c r="B79" s="16" t="s">
        <v>593</v>
      </c>
      <c r="C79" s="16" t="s">
        <v>578</v>
      </c>
      <c r="D79" s="16" t="s">
        <v>594</v>
      </c>
      <c r="E79" s="16" t="s">
        <v>595</v>
      </c>
      <c r="F79" s="17" t="s">
        <v>297</v>
      </c>
      <c r="G79" s="17">
        <v>4</v>
      </c>
      <c r="H79" s="17">
        <v>1</v>
      </c>
      <c r="I79" s="17" t="s">
        <v>302</v>
      </c>
      <c r="J79" s="16" t="s">
        <v>1129</v>
      </c>
      <c r="K79" s="16" t="s">
        <v>1130</v>
      </c>
      <c r="L79" s="16" t="s">
        <v>30</v>
      </c>
    </row>
    <row r="80" spans="1:12" ht="361.5" customHeight="1" x14ac:dyDescent="0.2">
      <c r="A80" s="16" t="s">
        <v>228</v>
      </c>
      <c r="B80" s="16" t="s">
        <v>598</v>
      </c>
      <c r="C80" s="16" t="s">
        <v>578</v>
      </c>
      <c r="D80" s="16" t="s">
        <v>403</v>
      </c>
      <c r="E80" s="16" t="s">
        <v>599</v>
      </c>
      <c r="F80" s="17" t="s">
        <v>297</v>
      </c>
      <c r="G80" s="17">
        <v>5</v>
      </c>
      <c r="H80" s="17">
        <v>30</v>
      </c>
      <c r="I80" s="17" t="s">
        <v>526</v>
      </c>
      <c r="J80" s="16" t="s">
        <v>1131</v>
      </c>
      <c r="K80" s="16" t="s">
        <v>1132</v>
      </c>
      <c r="L80" s="16" t="s">
        <v>1133</v>
      </c>
    </row>
    <row r="81" spans="1:12" ht="91.5" customHeight="1" x14ac:dyDescent="0.2">
      <c r="A81" s="16" t="s">
        <v>229</v>
      </c>
      <c r="B81" s="16" t="s">
        <v>600</v>
      </c>
      <c r="C81" s="16" t="s">
        <v>578</v>
      </c>
      <c r="D81" s="16" t="s">
        <v>403</v>
      </c>
      <c r="E81" s="16" t="s">
        <v>601</v>
      </c>
      <c r="F81" s="17" t="s">
        <v>297</v>
      </c>
      <c r="G81" s="17">
        <v>5</v>
      </c>
      <c r="H81" s="17">
        <v>5</v>
      </c>
      <c r="I81" s="17" t="s">
        <v>292</v>
      </c>
      <c r="J81" s="16" t="s">
        <v>1134</v>
      </c>
      <c r="K81" s="16" t="s">
        <v>1135</v>
      </c>
      <c r="L81" s="16" t="s">
        <v>1136</v>
      </c>
    </row>
    <row r="82" spans="1:12" ht="144.75" customHeight="1" x14ac:dyDescent="0.2">
      <c r="A82" s="16" t="s">
        <v>230</v>
      </c>
      <c r="B82" s="16" t="s">
        <v>604</v>
      </c>
      <c r="C82" s="16" t="s">
        <v>578</v>
      </c>
      <c r="D82" s="16" t="s">
        <v>403</v>
      </c>
      <c r="E82" s="16" t="s">
        <v>605</v>
      </c>
      <c r="F82" s="17" t="s">
        <v>297</v>
      </c>
      <c r="G82" s="17">
        <v>5</v>
      </c>
      <c r="H82" s="17">
        <v>20</v>
      </c>
      <c r="I82" s="17" t="s">
        <v>526</v>
      </c>
      <c r="J82" s="16" t="s">
        <v>1137</v>
      </c>
      <c r="K82" s="16" t="s">
        <v>1138</v>
      </c>
      <c r="L82" s="16" t="s">
        <v>1139</v>
      </c>
    </row>
    <row r="83" spans="1:12" ht="409.5" x14ac:dyDescent="0.2">
      <c r="A83" s="16" t="s">
        <v>231</v>
      </c>
      <c r="B83" s="16" t="s">
        <v>604</v>
      </c>
      <c r="C83" s="16" t="s">
        <v>578</v>
      </c>
      <c r="D83" s="16" t="s">
        <v>403</v>
      </c>
      <c r="E83" s="16" t="s">
        <v>605</v>
      </c>
      <c r="F83" s="17" t="s">
        <v>297</v>
      </c>
      <c r="G83" s="17">
        <v>5</v>
      </c>
      <c r="H83" s="17">
        <v>32</v>
      </c>
      <c r="I83" s="17" t="s">
        <v>302</v>
      </c>
      <c r="J83" s="16" t="s">
        <v>1140</v>
      </c>
      <c r="K83" s="16" t="s">
        <v>1141</v>
      </c>
      <c r="L83" s="16" t="s">
        <v>1142</v>
      </c>
    </row>
    <row r="84" spans="1:12" ht="159.75" customHeight="1" x14ac:dyDescent="0.2">
      <c r="A84" s="16" t="s">
        <v>232</v>
      </c>
      <c r="B84" s="16" t="s">
        <v>609</v>
      </c>
      <c r="C84" s="16" t="s">
        <v>578</v>
      </c>
      <c r="D84" s="16" t="s">
        <v>610</v>
      </c>
      <c r="E84" s="16" t="s">
        <v>611</v>
      </c>
      <c r="F84" s="17" t="s">
        <v>297</v>
      </c>
      <c r="G84" s="17">
        <v>6</v>
      </c>
      <c r="H84" s="17">
        <v>23</v>
      </c>
      <c r="I84" s="17" t="s">
        <v>526</v>
      </c>
      <c r="J84" s="16" t="s">
        <v>1143</v>
      </c>
      <c r="K84" s="16" t="s">
        <v>1144</v>
      </c>
      <c r="L84" s="16" t="s">
        <v>1145</v>
      </c>
    </row>
    <row r="85" spans="1:12" ht="144" customHeight="1" x14ac:dyDescent="0.2">
      <c r="A85" s="16" t="s">
        <v>233</v>
      </c>
      <c r="B85" s="16" t="s">
        <v>612</v>
      </c>
      <c r="C85" s="16" t="s">
        <v>578</v>
      </c>
      <c r="D85" s="16" t="s">
        <v>610</v>
      </c>
      <c r="E85" s="16" t="s">
        <v>613</v>
      </c>
      <c r="F85" s="17" t="s">
        <v>297</v>
      </c>
      <c r="G85" s="17">
        <v>6</v>
      </c>
      <c r="H85" s="17">
        <v>10</v>
      </c>
      <c r="I85" s="17" t="s">
        <v>302</v>
      </c>
      <c r="J85" s="16" t="s">
        <v>1146</v>
      </c>
      <c r="K85" s="16" t="s">
        <v>1144</v>
      </c>
      <c r="L85" s="16" t="s">
        <v>1145</v>
      </c>
    </row>
    <row r="86" spans="1:12" ht="147" customHeight="1" x14ac:dyDescent="0.2">
      <c r="A86" s="16" t="s">
        <v>233</v>
      </c>
      <c r="B86" s="16" t="s">
        <v>612</v>
      </c>
      <c r="C86" s="16" t="s">
        <v>578</v>
      </c>
      <c r="D86" s="16" t="s">
        <v>610</v>
      </c>
      <c r="E86" s="16" t="s">
        <v>613</v>
      </c>
      <c r="F86" s="17" t="s">
        <v>297</v>
      </c>
      <c r="G86" s="17">
        <v>7</v>
      </c>
      <c r="H86" s="17">
        <v>6</v>
      </c>
      <c r="I86" s="17" t="s">
        <v>302</v>
      </c>
      <c r="J86" s="16" t="s">
        <v>1147</v>
      </c>
      <c r="K86" s="16" t="s">
        <v>1144</v>
      </c>
      <c r="L86" s="16" t="s">
        <v>1145</v>
      </c>
    </row>
    <row r="87" spans="1:12" ht="236.25" customHeight="1" x14ac:dyDescent="0.2">
      <c r="A87" s="16" t="s">
        <v>234</v>
      </c>
      <c r="B87" s="16" t="s">
        <v>616</v>
      </c>
      <c r="C87" s="16" t="s">
        <v>578</v>
      </c>
      <c r="D87" s="16" t="s">
        <v>541</v>
      </c>
      <c r="E87" s="16" t="s">
        <v>617</v>
      </c>
      <c r="F87" s="17" t="s">
        <v>297</v>
      </c>
      <c r="G87" s="17">
        <v>6</v>
      </c>
      <c r="H87" s="17">
        <v>33</v>
      </c>
      <c r="I87" s="17" t="s">
        <v>292</v>
      </c>
      <c r="J87" s="16" t="s">
        <v>1148</v>
      </c>
      <c r="K87" s="16" t="s">
        <v>1149</v>
      </c>
      <c r="L87" s="16" t="s">
        <v>1150</v>
      </c>
    </row>
    <row r="88" spans="1:12" ht="242.25" x14ac:dyDescent="0.2">
      <c r="A88" s="16" t="s">
        <v>235</v>
      </c>
      <c r="B88" s="16" t="s">
        <v>618</v>
      </c>
      <c r="C88" s="16" t="s">
        <v>578</v>
      </c>
      <c r="D88" s="16" t="s">
        <v>541</v>
      </c>
      <c r="E88" s="16" t="s">
        <v>619</v>
      </c>
      <c r="F88" s="17" t="s">
        <v>297</v>
      </c>
      <c r="G88" s="17">
        <v>7</v>
      </c>
      <c r="H88" s="17">
        <v>13</v>
      </c>
      <c r="I88" s="17" t="s">
        <v>526</v>
      </c>
      <c r="J88" s="16" t="s">
        <v>1151</v>
      </c>
      <c r="K88" s="16" t="s">
        <v>1152</v>
      </c>
      <c r="L88" s="16" t="s">
        <v>1153</v>
      </c>
    </row>
    <row r="89" spans="1:12" ht="184.5" customHeight="1" x14ac:dyDescent="0.2">
      <c r="A89" s="16" t="s">
        <v>236</v>
      </c>
      <c r="B89" s="16" t="s">
        <v>549</v>
      </c>
      <c r="C89" s="16" t="s">
        <v>547</v>
      </c>
      <c r="D89" s="16" t="s">
        <v>400</v>
      </c>
      <c r="E89" s="16" t="s">
        <v>550</v>
      </c>
      <c r="F89" s="17" t="s">
        <v>297</v>
      </c>
      <c r="G89" s="17">
        <v>4</v>
      </c>
      <c r="H89" s="17">
        <v>5</v>
      </c>
      <c r="I89" s="17" t="s">
        <v>292</v>
      </c>
      <c r="J89" s="16" t="s">
        <v>1154</v>
      </c>
      <c r="K89" s="16" t="s">
        <v>1155</v>
      </c>
      <c r="L89" s="16" t="s">
        <v>1106</v>
      </c>
    </row>
    <row r="90" spans="1:12" ht="119.25" customHeight="1" x14ac:dyDescent="0.2">
      <c r="A90" s="16" t="s">
        <v>237</v>
      </c>
      <c r="B90" s="16" t="s">
        <v>553</v>
      </c>
      <c r="C90" s="16" t="s">
        <v>547</v>
      </c>
      <c r="D90" s="16" t="s">
        <v>400</v>
      </c>
      <c r="E90" s="16" t="s">
        <v>555</v>
      </c>
      <c r="F90" s="17" t="s">
        <v>297</v>
      </c>
      <c r="G90" s="17">
        <v>5</v>
      </c>
      <c r="H90" s="17">
        <v>26</v>
      </c>
      <c r="I90" s="17" t="s">
        <v>292</v>
      </c>
      <c r="J90" s="16" t="s">
        <v>1156</v>
      </c>
      <c r="K90" s="16" t="s">
        <v>1157</v>
      </c>
      <c r="L90" s="16" t="s">
        <v>1158</v>
      </c>
    </row>
    <row r="91" spans="1:12" ht="89.25" x14ac:dyDescent="0.2">
      <c r="A91" s="16" t="s">
        <v>238</v>
      </c>
      <c r="B91" s="16" t="s">
        <v>556</v>
      </c>
      <c r="C91" s="16" t="s">
        <v>547</v>
      </c>
      <c r="D91" s="16" t="s">
        <v>400</v>
      </c>
      <c r="E91" s="16" t="s">
        <v>558</v>
      </c>
      <c r="F91" s="17" t="s">
        <v>297</v>
      </c>
      <c r="G91" s="17">
        <v>5</v>
      </c>
      <c r="H91" s="17">
        <v>4</v>
      </c>
      <c r="I91" s="17" t="s">
        <v>302</v>
      </c>
      <c r="J91" s="16" t="s">
        <v>1159</v>
      </c>
      <c r="K91" s="16" t="s">
        <v>1157</v>
      </c>
      <c r="L91" s="16" t="s">
        <v>1158</v>
      </c>
    </row>
    <row r="92" spans="1:12" ht="89.25" x14ac:dyDescent="0.2">
      <c r="A92" s="16" t="s">
        <v>239</v>
      </c>
      <c r="B92" s="16" t="s">
        <v>561</v>
      </c>
      <c r="C92" s="16" t="s">
        <v>547</v>
      </c>
      <c r="D92" s="16" t="s">
        <v>400</v>
      </c>
      <c r="E92" s="16" t="s">
        <v>563</v>
      </c>
      <c r="F92" s="17" t="s">
        <v>297</v>
      </c>
      <c r="G92" s="17">
        <v>5</v>
      </c>
      <c r="H92" s="17">
        <v>10</v>
      </c>
      <c r="I92" s="17" t="s">
        <v>292</v>
      </c>
      <c r="J92" s="16" t="s">
        <v>1160</v>
      </c>
      <c r="K92" s="16" t="s">
        <v>1157</v>
      </c>
      <c r="L92" s="16" t="s">
        <v>1161</v>
      </c>
    </row>
    <row r="93" spans="1:12" ht="89.25" x14ac:dyDescent="0.2">
      <c r="A93" s="16" t="s">
        <v>240</v>
      </c>
      <c r="B93" s="16" t="s">
        <v>564</v>
      </c>
      <c r="C93" s="16" t="s">
        <v>547</v>
      </c>
      <c r="D93" s="16" t="s">
        <v>400</v>
      </c>
      <c r="E93" s="16" t="s">
        <v>566</v>
      </c>
      <c r="F93" s="17" t="s">
        <v>297</v>
      </c>
      <c r="G93" s="17">
        <v>5</v>
      </c>
      <c r="H93" s="17">
        <v>2</v>
      </c>
      <c r="I93" s="17" t="s">
        <v>526</v>
      </c>
      <c r="J93" s="16" t="s">
        <v>1162</v>
      </c>
      <c r="K93" s="16" t="s">
        <v>1157</v>
      </c>
      <c r="L93" s="16" t="s">
        <v>1163</v>
      </c>
    </row>
    <row r="94" spans="1:12" ht="89.25" x14ac:dyDescent="0.2">
      <c r="A94" s="16" t="s">
        <v>241</v>
      </c>
      <c r="B94" s="16" t="s">
        <v>567</v>
      </c>
      <c r="C94" s="16" t="s">
        <v>547</v>
      </c>
      <c r="D94" s="16" t="s">
        <v>400</v>
      </c>
      <c r="E94" s="16" t="s">
        <v>569</v>
      </c>
      <c r="F94" s="17" t="s">
        <v>297</v>
      </c>
      <c r="G94" s="17">
        <v>5</v>
      </c>
      <c r="H94" s="17">
        <v>2</v>
      </c>
      <c r="I94" s="17" t="s">
        <v>302</v>
      </c>
      <c r="J94" s="16" t="s">
        <v>1164</v>
      </c>
      <c r="K94" s="16" t="s">
        <v>1157</v>
      </c>
      <c r="L94" s="16" t="s">
        <v>1106</v>
      </c>
    </row>
    <row r="95" spans="1:12" ht="89.25" x14ac:dyDescent="0.2">
      <c r="A95" s="16" t="s">
        <v>242</v>
      </c>
      <c r="B95" s="16" t="s">
        <v>570</v>
      </c>
      <c r="C95" s="16" t="s">
        <v>547</v>
      </c>
      <c r="D95" s="16" t="s">
        <v>400</v>
      </c>
      <c r="E95" s="16" t="s">
        <v>573</v>
      </c>
      <c r="F95" s="17" t="s">
        <v>297</v>
      </c>
      <c r="G95" s="17">
        <v>7</v>
      </c>
      <c r="H95" s="17">
        <v>5</v>
      </c>
      <c r="I95" s="17" t="s">
        <v>292</v>
      </c>
      <c r="J95" s="16" t="s">
        <v>1165</v>
      </c>
      <c r="K95" s="16" t="s">
        <v>1157</v>
      </c>
      <c r="L95" s="16" t="s">
        <v>1166</v>
      </c>
    </row>
    <row r="96" spans="1:12" ht="182.25" customHeight="1" x14ac:dyDescent="0.2">
      <c r="A96" s="16" t="s">
        <v>243</v>
      </c>
      <c r="B96" s="16" t="s">
        <v>574</v>
      </c>
      <c r="C96" s="16" t="s">
        <v>547</v>
      </c>
      <c r="D96" s="16" t="s">
        <v>400</v>
      </c>
      <c r="E96" s="16" t="s">
        <v>575</v>
      </c>
      <c r="F96" s="17" t="s">
        <v>297</v>
      </c>
      <c r="G96" s="17">
        <v>7</v>
      </c>
      <c r="H96" s="17">
        <v>6</v>
      </c>
      <c r="I96" s="17" t="s">
        <v>302</v>
      </c>
      <c r="J96" s="16" t="s">
        <v>1167</v>
      </c>
      <c r="K96" s="16" t="s">
        <v>1157</v>
      </c>
      <c r="L96" s="16" t="s">
        <v>1168</v>
      </c>
    </row>
    <row r="97" spans="1:12" ht="89.25" x14ac:dyDescent="0.2">
      <c r="A97" s="16" t="s">
        <v>244</v>
      </c>
      <c r="B97" s="16" t="s">
        <v>574</v>
      </c>
      <c r="C97" s="16" t="s">
        <v>547</v>
      </c>
      <c r="D97" s="16" t="s">
        <v>400</v>
      </c>
      <c r="E97" s="16" t="s">
        <v>576</v>
      </c>
      <c r="F97" s="17" t="s">
        <v>297</v>
      </c>
      <c r="G97" s="17">
        <v>7</v>
      </c>
      <c r="H97" s="17">
        <v>10</v>
      </c>
      <c r="I97" s="17" t="s">
        <v>526</v>
      </c>
      <c r="J97" s="16" t="s">
        <v>1169</v>
      </c>
      <c r="K97" s="16" t="s">
        <v>1157</v>
      </c>
      <c r="L97" s="16" t="s">
        <v>1168</v>
      </c>
    </row>
    <row r="98" spans="1:12" ht="102" x14ac:dyDescent="0.2">
      <c r="A98" s="16" t="s">
        <v>245</v>
      </c>
      <c r="B98" s="16" t="s">
        <v>542</v>
      </c>
      <c r="C98" s="16" t="s">
        <v>539</v>
      </c>
      <c r="D98" s="16" t="s">
        <v>400</v>
      </c>
      <c r="E98" s="16" t="s">
        <v>384</v>
      </c>
      <c r="F98" s="17" t="s">
        <v>297</v>
      </c>
      <c r="G98" s="17">
        <v>4</v>
      </c>
      <c r="H98" s="17">
        <v>14</v>
      </c>
      <c r="I98" s="17" t="s">
        <v>292</v>
      </c>
      <c r="J98" s="16" t="s">
        <v>1170</v>
      </c>
      <c r="K98" s="16" t="s">
        <v>1171</v>
      </c>
      <c r="L98" s="16" t="s">
        <v>1172</v>
      </c>
    </row>
    <row r="99" spans="1:12" ht="131.25" customHeight="1" x14ac:dyDescent="0.2">
      <c r="A99" s="16" t="s">
        <v>246</v>
      </c>
      <c r="B99" s="16" t="s">
        <v>543</v>
      </c>
      <c r="C99" s="16" t="s">
        <v>539</v>
      </c>
      <c r="D99" s="16" t="s">
        <v>400</v>
      </c>
      <c r="E99" s="16" t="s">
        <v>385</v>
      </c>
      <c r="F99" s="17" t="s">
        <v>297</v>
      </c>
      <c r="G99" s="17">
        <v>4</v>
      </c>
      <c r="H99" s="17">
        <v>10</v>
      </c>
      <c r="I99" s="17" t="s">
        <v>292</v>
      </c>
      <c r="J99" s="16" t="s">
        <v>1173</v>
      </c>
      <c r="K99" s="16" t="s">
        <v>1174</v>
      </c>
      <c r="L99" s="16" t="s">
        <v>1175</v>
      </c>
    </row>
    <row r="100" spans="1:12" ht="227.25" customHeight="1" x14ac:dyDescent="0.2">
      <c r="A100" s="16" t="s">
        <v>247</v>
      </c>
      <c r="B100" s="16" t="s">
        <v>545</v>
      </c>
      <c r="C100" s="16" t="s">
        <v>539</v>
      </c>
      <c r="D100" s="16" t="s">
        <v>393</v>
      </c>
      <c r="E100" s="16" t="s">
        <v>387</v>
      </c>
      <c r="F100" s="17" t="s">
        <v>297</v>
      </c>
      <c r="G100" s="17">
        <v>4</v>
      </c>
      <c r="H100" s="17">
        <v>12</v>
      </c>
      <c r="I100" s="17" t="s">
        <v>292</v>
      </c>
      <c r="J100" s="16" t="s">
        <v>1176</v>
      </c>
      <c r="K100" s="16" t="s">
        <v>1157</v>
      </c>
      <c r="L100" s="16" t="s">
        <v>1177</v>
      </c>
    </row>
    <row r="101" spans="1:12" ht="140.25" x14ac:dyDescent="0.2">
      <c r="A101" s="16" t="s">
        <v>248</v>
      </c>
      <c r="B101" s="16" t="s">
        <v>545</v>
      </c>
      <c r="C101" s="16" t="s">
        <v>539</v>
      </c>
      <c r="D101" s="16" t="s">
        <v>393</v>
      </c>
      <c r="E101" s="16" t="s">
        <v>388</v>
      </c>
      <c r="F101" s="17" t="s">
        <v>297</v>
      </c>
      <c r="G101" s="17">
        <v>4</v>
      </c>
      <c r="H101" s="17">
        <v>8</v>
      </c>
      <c r="I101" s="17" t="s">
        <v>292</v>
      </c>
      <c r="J101" s="16" t="s">
        <v>1178</v>
      </c>
      <c r="K101" s="16" t="s">
        <v>1179</v>
      </c>
      <c r="L101" s="16" t="s">
        <v>1106</v>
      </c>
    </row>
    <row r="102" spans="1:12" ht="253.5" customHeight="1" x14ac:dyDescent="0.2">
      <c r="A102" s="16" t="s">
        <v>249</v>
      </c>
      <c r="B102" s="16" t="s">
        <v>531</v>
      </c>
      <c r="C102" s="16" t="s">
        <v>529</v>
      </c>
      <c r="D102" s="16" t="s">
        <v>403</v>
      </c>
      <c r="E102" s="16" t="s">
        <v>532</v>
      </c>
      <c r="F102" s="17" t="s">
        <v>297</v>
      </c>
      <c r="G102" s="17">
        <v>7</v>
      </c>
      <c r="H102" s="17">
        <v>10</v>
      </c>
      <c r="I102" s="17" t="s">
        <v>292</v>
      </c>
      <c r="J102" s="16" t="s">
        <v>1180</v>
      </c>
      <c r="K102" s="16" t="s">
        <v>1181</v>
      </c>
      <c r="L102" s="16" t="s">
        <v>1182</v>
      </c>
    </row>
    <row r="103" spans="1:12" ht="91.5" customHeight="1" x14ac:dyDescent="0.2">
      <c r="A103" s="16" t="s">
        <v>250</v>
      </c>
      <c r="B103" s="16" t="s">
        <v>536</v>
      </c>
      <c r="C103" s="16" t="s">
        <v>534</v>
      </c>
      <c r="D103" s="16" t="s">
        <v>403</v>
      </c>
      <c r="E103" s="16" t="s">
        <v>537</v>
      </c>
      <c r="F103" s="17" t="s">
        <v>297</v>
      </c>
      <c r="G103" s="17">
        <v>7</v>
      </c>
      <c r="H103" s="17">
        <v>25</v>
      </c>
      <c r="I103" s="17" t="s">
        <v>292</v>
      </c>
      <c r="J103" s="16" t="s">
        <v>1183</v>
      </c>
      <c r="K103" s="16" t="s">
        <v>1184</v>
      </c>
      <c r="L103" s="16" t="s">
        <v>1185</v>
      </c>
    </row>
    <row r="104" spans="1:12" ht="101.25" customHeight="1" x14ac:dyDescent="0.2">
      <c r="A104" s="16" t="s">
        <v>251</v>
      </c>
      <c r="B104" s="16" t="s">
        <v>397</v>
      </c>
      <c r="C104" s="16" t="s">
        <v>389</v>
      </c>
      <c r="D104" s="16" t="s">
        <v>400</v>
      </c>
      <c r="E104" s="16" t="s">
        <v>401</v>
      </c>
      <c r="F104" s="17" t="s">
        <v>297</v>
      </c>
      <c r="G104" s="17">
        <v>5</v>
      </c>
      <c r="H104" s="17">
        <v>8</v>
      </c>
      <c r="I104" s="17" t="s">
        <v>526</v>
      </c>
      <c r="J104" s="16" t="s">
        <v>1186</v>
      </c>
      <c r="K104" s="16" t="s">
        <v>1187</v>
      </c>
      <c r="L104" s="16" t="s">
        <v>1188</v>
      </c>
    </row>
    <row r="105" spans="1:12" ht="199.5" customHeight="1" x14ac:dyDescent="0.2">
      <c r="A105" s="16" t="s">
        <v>252</v>
      </c>
      <c r="B105" s="16" t="s">
        <v>402</v>
      </c>
      <c r="C105" s="16" t="s">
        <v>389</v>
      </c>
      <c r="D105" s="16" t="s">
        <v>403</v>
      </c>
      <c r="E105" s="16" t="s">
        <v>404</v>
      </c>
      <c r="F105" s="17" t="s">
        <v>297</v>
      </c>
      <c r="G105" s="17">
        <v>5</v>
      </c>
      <c r="H105" s="17">
        <v>9</v>
      </c>
      <c r="I105" s="17" t="s">
        <v>302</v>
      </c>
      <c r="J105" s="16" t="s">
        <v>1189</v>
      </c>
      <c r="K105" s="16" t="s">
        <v>1187</v>
      </c>
      <c r="L105" s="16" t="s">
        <v>1188</v>
      </c>
    </row>
    <row r="106" spans="1:12" ht="105.75" customHeight="1" x14ac:dyDescent="0.2">
      <c r="A106" s="16" t="s">
        <v>253</v>
      </c>
      <c r="B106" s="16" t="s">
        <v>408</v>
      </c>
      <c r="C106" s="16" t="s">
        <v>389</v>
      </c>
      <c r="D106" s="16" t="s">
        <v>406</v>
      </c>
      <c r="E106" s="16" t="s">
        <v>409</v>
      </c>
      <c r="F106" s="17" t="s">
        <v>297</v>
      </c>
      <c r="G106" s="17">
        <v>5</v>
      </c>
      <c r="H106" s="17">
        <v>5</v>
      </c>
      <c r="I106" s="17" t="s">
        <v>302</v>
      </c>
      <c r="J106" s="16" t="s">
        <v>1190</v>
      </c>
      <c r="K106" s="16" t="s">
        <v>1157</v>
      </c>
      <c r="L106" s="16" t="s">
        <v>1188</v>
      </c>
    </row>
    <row r="107" spans="1:12" ht="127.5" x14ac:dyDescent="0.2">
      <c r="A107" s="16" t="s">
        <v>254</v>
      </c>
      <c r="B107" s="16" t="s">
        <v>414</v>
      </c>
      <c r="C107" s="16" t="s">
        <v>389</v>
      </c>
      <c r="D107" s="16" t="s">
        <v>400</v>
      </c>
      <c r="E107" s="16" t="s">
        <v>415</v>
      </c>
      <c r="F107" s="17" t="s">
        <v>297</v>
      </c>
      <c r="G107" s="17">
        <v>7</v>
      </c>
      <c r="H107" s="17">
        <v>8</v>
      </c>
      <c r="I107" s="17" t="s">
        <v>302</v>
      </c>
      <c r="J107" s="16" t="s">
        <v>1104</v>
      </c>
      <c r="K107" s="16" t="s">
        <v>1191</v>
      </c>
      <c r="L107" s="16" t="s">
        <v>1188</v>
      </c>
    </row>
    <row r="108" spans="1:12" ht="114.75" x14ac:dyDescent="0.2">
      <c r="A108" s="16" t="s">
        <v>255</v>
      </c>
      <c r="B108" s="16" t="s">
        <v>418</v>
      </c>
      <c r="C108" s="16" t="s">
        <v>389</v>
      </c>
      <c r="D108" s="16" t="s">
        <v>400</v>
      </c>
      <c r="E108" s="16" t="s">
        <v>419</v>
      </c>
      <c r="F108" s="17" t="s">
        <v>297</v>
      </c>
      <c r="G108" s="17">
        <v>5</v>
      </c>
      <c r="H108" s="17">
        <v>10</v>
      </c>
      <c r="I108" s="17" t="s">
        <v>292</v>
      </c>
      <c r="J108" s="16" t="s">
        <v>1192</v>
      </c>
      <c r="K108" s="16" t="s">
        <v>1193</v>
      </c>
      <c r="L108" s="16" t="s">
        <v>1188</v>
      </c>
    </row>
    <row r="109" spans="1:12" ht="105.75" customHeight="1" x14ac:dyDescent="0.2">
      <c r="A109" s="16" t="s">
        <v>256</v>
      </c>
      <c r="B109" s="16" t="s">
        <v>420</v>
      </c>
      <c r="C109" s="16" t="s">
        <v>389</v>
      </c>
      <c r="D109" s="16" t="s">
        <v>406</v>
      </c>
      <c r="E109" s="16" t="s">
        <v>421</v>
      </c>
      <c r="F109" s="17" t="s">
        <v>297</v>
      </c>
      <c r="G109" s="17">
        <v>8</v>
      </c>
      <c r="H109" s="17">
        <v>4</v>
      </c>
      <c r="I109" s="17" t="s">
        <v>302</v>
      </c>
      <c r="J109" s="16" t="s">
        <v>1107</v>
      </c>
      <c r="K109" s="16" t="s">
        <v>1194</v>
      </c>
      <c r="L109" s="16" t="s">
        <v>1188</v>
      </c>
    </row>
    <row r="110" spans="1:12" ht="127.5" x14ac:dyDescent="0.2">
      <c r="A110" s="16" t="s">
        <v>257</v>
      </c>
      <c r="B110" s="16" t="s">
        <v>422</v>
      </c>
      <c r="C110" s="16" t="s">
        <v>423</v>
      </c>
      <c r="D110" s="16" t="s">
        <v>403</v>
      </c>
      <c r="E110" s="16" t="s">
        <v>425</v>
      </c>
      <c r="F110" s="17" t="s">
        <v>297</v>
      </c>
      <c r="G110" s="17">
        <v>6</v>
      </c>
      <c r="H110" s="17">
        <v>14</v>
      </c>
      <c r="I110" s="17" t="s">
        <v>292</v>
      </c>
      <c r="J110" s="16" t="s">
        <v>1195</v>
      </c>
      <c r="K110" s="16" t="s">
        <v>1196</v>
      </c>
      <c r="L110" s="16" t="s">
        <v>1197</v>
      </c>
    </row>
    <row r="111" spans="1:12" ht="147.75" customHeight="1" x14ac:dyDescent="0.2">
      <c r="A111" s="16" t="s">
        <v>258</v>
      </c>
      <c r="B111" s="16" t="s">
        <v>426</v>
      </c>
      <c r="C111" s="16" t="s">
        <v>423</v>
      </c>
      <c r="D111" s="16" t="s">
        <v>403</v>
      </c>
      <c r="E111" s="16" t="s">
        <v>427</v>
      </c>
      <c r="F111" s="17" t="s">
        <v>297</v>
      </c>
      <c r="G111" s="17">
        <v>6</v>
      </c>
      <c r="H111" s="17">
        <v>12</v>
      </c>
      <c r="I111" s="17" t="s">
        <v>292</v>
      </c>
      <c r="J111" s="16" t="s">
        <v>1198</v>
      </c>
      <c r="K111" s="16" t="s">
        <v>1199</v>
      </c>
      <c r="L111" s="16" t="s">
        <v>1200</v>
      </c>
    </row>
    <row r="112" spans="1:12" ht="132.75" customHeight="1" x14ac:dyDescent="0.2">
      <c r="A112" s="16" t="s">
        <v>259</v>
      </c>
      <c r="B112" s="16" t="s">
        <v>431</v>
      </c>
      <c r="C112" s="16" t="s">
        <v>423</v>
      </c>
      <c r="D112" s="16" t="s">
        <v>429</v>
      </c>
      <c r="E112" s="16" t="s">
        <v>432</v>
      </c>
      <c r="F112" s="17" t="s">
        <v>527</v>
      </c>
      <c r="G112" s="17">
        <v>6</v>
      </c>
      <c r="H112" s="17">
        <v>20</v>
      </c>
      <c r="I112" s="17" t="s">
        <v>292</v>
      </c>
      <c r="J112" s="16" t="s">
        <v>1201</v>
      </c>
      <c r="K112" s="16" t="s">
        <v>1202</v>
      </c>
      <c r="L112" s="16" t="s">
        <v>1203</v>
      </c>
    </row>
    <row r="113" spans="1:12" ht="106.5" customHeight="1" x14ac:dyDescent="0.2">
      <c r="A113" s="16" t="s">
        <v>260</v>
      </c>
      <c r="B113" s="16" t="s">
        <v>433</v>
      </c>
      <c r="C113" s="16" t="s">
        <v>423</v>
      </c>
      <c r="D113" s="16" t="s">
        <v>429</v>
      </c>
      <c r="E113" s="16" t="s">
        <v>434</v>
      </c>
      <c r="F113" s="17" t="s">
        <v>297</v>
      </c>
      <c r="G113" s="17">
        <v>6</v>
      </c>
      <c r="H113" s="17">
        <v>20</v>
      </c>
      <c r="I113" s="17" t="s">
        <v>292</v>
      </c>
      <c r="J113" s="16" t="s">
        <v>1204</v>
      </c>
      <c r="K113" s="16" t="s">
        <v>1205</v>
      </c>
      <c r="L113" s="16" t="s">
        <v>1203</v>
      </c>
    </row>
    <row r="114" spans="1:12" ht="121.5" customHeight="1" x14ac:dyDescent="0.2">
      <c r="A114" s="16" t="s">
        <v>261</v>
      </c>
      <c r="B114" s="16" t="s">
        <v>439</v>
      </c>
      <c r="C114" s="16" t="s">
        <v>436</v>
      </c>
      <c r="D114" s="16" t="s">
        <v>400</v>
      </c>
      <c r="E114" s="16" t="s">
        <v>440</v>
      </c>
      <c r="F114" s="17" t="s">
        <v>297</v>
      </c>
      <c r="G114" s="17">
        <v>5</v>
      </c>
      <c r="H114" s="17">
        <v>10</v>
      </c>
      <c r="I114" s="17" t="s">
        <v>292</v>
      </c>
      <c r="J114" s="16" t="s">
        <v>1206</v>
      </c>
      <c r="K114" s="16" t="s">
        <v>1187</v>
      </c>
      <c r="L114" s="16" t="s">
        <v>1106</v>
      </c>
    </row>
    <row r="115" spans="1:12" ht="108" customHeight="1" x14ac:dyDescent="0.2">
      <c r="A115" s="16" t="s">
        <v>262</v>
      </c>
      <c r="B115" s="16" t="s">
        <v>445</v>
      </c>
      <c r="C115" s="16" t="s">
        <v>436</v>
      </c>
      <c r="D115" s="16" t="s">
        <v>400</v>
      </c>
      <c r="E115" s="16" t="s">
        <v>446</v>
      </c>
      <c r="F115" s="17" t="s">
        <v>527</v>
      </c>
      <c r="G115" s="17">
        <v>8</v>
      </c>
      <c r="H115" s="17">
        <v>10</v>
      </c>
      <c r="I115" s="17" t="s">
        <v>292</v>
      </c>
      <c r="J115" s="16" t="s">
        <v>1207</v>
      </c>
      <c r="K115" s="16" t="s">
        <v>1208</v>
      </c>
      <c r="L115" s="16" t="s">
        <v>1209</v>
      </c>
    </row>
    <row r="116" spans="1:12" ht="263.25" customHeight="1" x14ac:dyDescent="0.2">
      <c r="A116" s="16" t="s">
        <v>263</v>
      </c>
      <c r="B116" s="16" t="s">
        <v>449</v>
      </c>
      <c r="C116" s="16" t="s">
        <v>436</v>
      </c>
      <c r="D116" s="16" t="s">
        <v>450</v>
      </c>
      <c r="E116" s="16" t="s">
        <v>451</v>
      </c>
      <c r="F116" s="17" t="s">
        <v>297</v>
      </c>
      <c r="G116" s="17">
        <v>8</v>
      </c>
      <c r="H116" s="17">
        <v>5</v>
      </c>
      <c r="I116" s="17" t="s">
        <v>292</v>
      </c>
      <c r="J116" s="16" t="s">
        <v>1210</v>
      </c>
      <c r="K116" s="16" t="s">
        <v>1211</v>
      </c>
      <c r="L116" s="16" t="s">
        <v>1212</v>
      </c>
    </row>
    <row r="117" spans="1:12" ht="382.5" x14ac:dyDescent="0.2">
      <c r="A117" s="16" t="s">
        <v>264</v>
      </c>
      <c r="B117" s="16" t="s">
        <v>460</v>
      </c>
      <c r="C117" s="16" t="s">
        <v>453</v>
      </c>
      <c r="D117" s="16" t="s">
        <v>461</v>
      </c>
      <c r="E117" s="16" t="s">
        <v>462</v>
      </c>
      <c r="F117" s="17" t="s">
        <v>297</v>
      </c>
      <c r="G117" s="17">
        <v>6</v>
      </c>
      <c r="H117" s="17">
        <v>30</v>
      </c>
      <c r="I117" s="17" t="s">
        <v>526</v>
      </c>
      <c r="J117" s="16" t="s">
        <v>1213</v>
      </c>
      <c r="K117" s="16" t="s">
        <v>1214</v>
      </c>
      <c r="L117" s="16" t="s">
        <v>1215</v>
      </c>
    </row>
    <row r="118" spans="1:12" ht="353.25" customHeight="1" x14ac:dyDescent="0.2">
      <c r="A118" s="16" t="s">
        <v>265</v>
      </c>
      <c r="B118" s="16" t="s">
        <v>463</v>
      </c>
      <c r="C118" s="16" t="s">
        <v>453</v>
      </c>
      <c r="D118" s="16" t="s">
        <v>400</v>
      </c>
      <c r="E118" s="16" t="s">
        <v>464</v>
      </c>
      <c r="F118" s="17" t="s">
        <v>297</v>
      </c>
      <c r="G118" s="17">
        <v>6</v>
      </c>
      <c r="H118" s="17">
        <v>23</v>
      </c>
      <c r="I118" s="17" t="s">
        <v>302</v>
      </c>
      <c r="J118" s="16" t="s">
        <v>1216</v>
      </c>
      <c r="K118" s="16" t="s">
        <v>1214</v>
      </c>
      <c r="L118" s="16" t="s">
        <v>1217</v>
      </c>
    </row>
    <row r="119" spans="1:12" ht="130.5" customHeight="1" x14ac:dyDescent="0.2">
      <c r="A119" s="16" t="s">
        <v>266</v>
      </c>
      <c r="B119" s="16" t="s">
        <v>465</v>
      </c>
      <c r="C119" s="16" t="s">
        <v>453</v>
      </c>
      <c r="D119" s="16" t="s">
        <v>429</v>
      </c>
      <c r="E119" s="16" t="s">
        <v>466</v>
      </c>
      <c r="F119" s="17" t="s">
        <v>297</v>
      </c>
      <c r="G119" s="17">
        <v>6</v>
      </c>
      <c r="H119" s="17">
        <v>10</v>
      </c>
      <c r="I119" s="17" t="s">
        <v>292</v>
      </c>
      <c r="J119" s="16" t="s">
        <v>1218</v>
      </c>
      <c r="K119" s="16" t="s">
        <v>1219</v>
      </c>
      <c r="L119" s="16" t="s">
        <v>1106</v>
      </c>
    </row>
    <row r="120" spans="1:12" ht="132" customHeight="1" x14ac:dyDescent="0.2">
      <c r="A120" s="16" t="s">
        <v>267</v>
      </c>
      <c r="B120" s="16" t="s">
        <v>469</v>
      </c>
      <c r="C120" s="16" t="s">
        <v>453</v>
      </c>
      <c r="D120" s="16" t="s">
        <v>400</v>
      </c>
      <c r="E120" s="16" t="s">
        <v>470</v>
      </c>
      <c r="F120" s="17" t="s">
        <v>297</v>
      </c>
      <c r="G120" s="17">
        <v>8</v>
      </c>
      <c r="H120" s="17">
        <v>8</v>
      </c>
      <c r="I120" s="17" t="s">
        <v>292</v>
      </c>
      <c r="J120" s="16" t="s">
        <v>1220</v>
      </c>
      <c r="K120" s="16" t="s">
        <v>1157</v>
      </c>
      <c r="L120" s="16" t="s">
        <v>1221</v>
      </c>
    </row>
    <row r="121" spans="1:12" ht="127.5" x14ac:dyDescent="0.2">
      <c r="A121" s="16" t="s">
        <v>268</v>
      </c>
      <c r="B121" s="16" t="s">
        <v>481</v>
      </c>
      <c r="C121" s="16" t="s">
        <v>472</v>
      </c>
      <c r="D121" s="16" t="s">
        <v>429</v>
      </c>
      <c r="E121" s="16" t="s">
        <v>482</v>
      </c>
      <c r="F121" s="17" t="s">
        <v>297</v>
      </c>
      <c r="G121" s="17">
        <v>8</v>
      </c>
      <c r="H121" s="17">
        <v>20</v>
      </c>
      <c r="I121" s="17" t="s">
        <v>526</v>
      </c>
      <c r="J121" s="16" t="s">
        <v>1222</v>
      </c>
      <c r="K121" s="16" t="s">
        <v>1223</v>
      </c>
      <c r="L121" s="16" t="s">
        <v>1106</v>
      </c>
    </row>
    <row r="122" spans="1:12" ht="122.25" customHeight="1" x14ac:dyDescent="0.2">
      <c r="A122" s="16" t="s">
        <v>269</v>
      </c>
      <c r="B122" s="16" t="s">
        <v>481</v>
      </c>
      <c r="C122" s="16" t="s">
        <v>472</v>
      </c>
      <c r="D122" s="16" t="s">
        <v>429</v>
      </c>
      <c r="E122" s="16" t="s">
        <v>483</v>
      </c>
      <c r="F122" s="17" t="s">
        <v>297</v>
      </c>
      <c r="G122" s="17">
        <v>8</v>
      </c>
      <c r="H122" s="17">
        <v>8</v>
      </c>
      <c r="I122" s="17" t="s">
        <v>302</v>
      </c>
      <c r="J122" s="16" t="s">
        <v>1224</v>
      </c>
      <c r="K122" s="16" t="s">
        <v>1223</v>
      </c>
      <c r="L122" s="16" t="s">
        <v>1106</v>
      </c>
    </row>
    <row r="123" spans="1:12" ht="89.25" x14ac:dyDescent="0.2">
      <c r="A123" s="16" t="s">
        <v>270</v>
      </c>
      <c r="B123" s="16" t="s">
        <v>490</v>
      </c>
      <c r="C123" s="16" t="s">
        <v>485</v>
      </c>
      <c r="D123" s="16" t="s">
        <v>403</v>
      </c>
      <c r="E123" s="16" t="s">
        <v>491</v>
      </c>
      <c r="F123" s="17" t="s">
        <v>297</v>
      </c>
      <c r="G123" s="17">
        <v>8</v>
      </c>
      <c r="H123" s="17">
        <v>15</v>
      </c>
      <c r="I123" s="17" t="s">
        <v>292</v>
      </c>
      <c r="J123" s="16" t="s">
        <v>1225</v>
      </c>
      <c r="K123" s="16" t="s">
        <v>1157</v>
      </c>
      <c r="L123" s="16" t="s">
        <v>1188</v>
      </c>
    </row>
    <row r="124" spans="1:12" ht="76.5" x14ac:dyDescent="0.2">
      <c r="A124" s="16" t="s">
        <v>271</v>
      </c>
      <c r="B124" s="16" t="s">
        <v>492</v>
      </c>
      <c r="C124" s="16" t="s">
        <v>485</v>
      </c>
      <c r="D124" s="16" t="s">
        <v>429</v>
      </c>
      <c r="E124" s="16" t="s">
        <v>493</v>
      </c>
      <c r="F124" s="17" t="s">
        <v>297</v>
      </c>
      <c r="G124" s="17">
        <v>8</v>
      </c>
      <c r="H124" s="17">
        <v>4</v>
      </c>
      <c r="I124" s="17" t="s">
        <v>302</v>
      </c>
      <c r="J124" s="16" t="s">
        <v>1226</v>
      </c>
      <c r="K124" s="16" t="s">
        <v>1157</v>
      </c>
      <c r="L124" s="16" t="s">
        <v>1188</v>
      </c>
    </row>
    <row r="125" spans="1:12" ht="96.75" customHeight="1" x14ac:dyDescent="0.2">
      <c r="A125" s="16" t="s">
        <v>272</v>
      </c>
      <c r="B125" s="16" t="s">
        <v>495</v>
      </c>
      <c r="C125" s="16" t="s">
        <v>485</v>
      </c>
      <c r="D125" s="16" t="s">
        <v>403</v>
      </c>
      <c r="E125" s="16" t="s">
        <v>497</v>
      </c>
      <c r="F125" s="17" t="s">
        <v>297</v>
      </c>
      <c r="G125" s="17">
        <v>8</v>
      </c>
      <c r="H125" s="17">
        <v>10</v>
      </c>
      <c r="I125" s="17" t="s">
        <v>292</v>
      </c>
      <c r="J125" s="16" t="s">
        <v>1227</v>
      </c>
      <c r="K125" s="16" t="s">
        <v>1157</v>
      </c>
      <c r="L125" s="16" t="s">
        <v>1188</v>
      </c>
    </row>
    <row r="126" spans="1:12" ht="102" x14ac:dyDescent="0.2">
      <c r="A126" s="16" t="s">
        <v>273</v>
      </c>
      <c r="B126" s="16" t="s">
        <v>499</v>
      </c>
      <c r="C126" s="16" t="s">
        <v>500</v>
      </c>
      <c r="D126" s="16" t="s">
        <v>429</v>
      </c>
      <c r="E126" s="16" t="s">
        <v>503</v>
      </c>
      <c r="F126" s="17" t="s">
        <v>297</v>
      </c>
      <c r="G126" s="17">
        <v>7</v>
      </c>
      <c r="H126" s="17">
        <v>15</v>
      </c>
      <c r="I126" s="17" t="s">
        <v>292</v>
      </c>
      <c r="J126" s="16" t="s">
        <v>1228</v>
      </c>
      <c r="K126" s="16" t="s">
        <v>1229</v>
      </c>
      <c r="L126" s="16" t="s">
        <v>1188</v>
      </c>
    </row>
    <row r="127" spans="1:12" ht="105" customHeight="1" x14ac:dyDescent="0.2">
      <c r="A127" s="16" t="s">
        <v>274</v>
      </c>
      <c r="B127" s="16" t="s">
        <v>506</v>
      </c>
      <c r="C127" s="16" t="s">
        <v>500</v>
      </c>
      <c r="D127" s="16" t="s">
        <v>429</v>
      </c>
      <c r="E127" s="16" t="s">
        <v>507</v>
      </c>
      <c r="F127" s="17" t="s">
        <v>297</v>
      </c>
      <c r="G127" s="17">
        <v>8</v>
      </c>
      <c r="H127" s="17">
        <v>13</v>
      </c>
      <c r="I127" s="17" t="s">
        <v>292</v>
      </c>
      <c r="J127" s="16" t="s">
        <v>1170</v>
      </c>
      <c r="K127" s="16" t="s">
        <v>1187</v>
      </c>
      <c r="L127" s="16" t="s">
        <v>1188</v>
      </c>
    </row>
    <row r="128" spans="1:12" ht="105" customHeight="1" x14ac:dyDescent="0.2">
      <c r="A128" s="16" t="s">
        <v>275</v>
      </c>
      <c r="B128" s="16" t="s">
        <v>508</v>
      </c>
      <c r="C128" s="16" t="s">
        <v>500</v>
      </c>
      <c r="D128" s="16" t="s">
        <v>429</v>
      </c>
      <c r="E128" s="16" t="s">
        <v>510</v>
      </c>
      <c r="F128" s="17" t="s">
        <v>297</v>
      </c>
      <c r="G128" s="17">
        <v>8</v>
      </c>
      <c r="H128" s="17">
        <v>4</v>
      </c>
      <c r="I128" s="17" t="s">
        <v>292</v>
      </c>
      <c r="J128" s="16" t="s">
        <v>1173</v>
      </c>
      <c r="K128" s="16" t="s">
        <v>1187</v>
      </c>
      <c r="L128" s="16" t="s">
        <v>1188</v>
      </c>
    </row>
    <row r="129" spans="1:12" ht="108.75" customHeight="1" x14ac:dyDescent="0.2">
      <c r="A129" s="16" t="s">
        <v>276</v>
      </c>
      <c r="B129" s="16" t="s">
        <v>511</v>
      </c>
      <c r="C129" s="16" t="s">
        <v>500</v>
      </c>
      <c r="D129" s="16" t="s">
        <v>429</v>
      </c>
      <c r="E129" s="16" t="s">
        <v>513</v>
      </c>
      <c r="F129" s="17" t="s">
        <v>297</v>
      </c>
      <c r="G129" s="17">
        <v>5</v>
      </c>
      <c r="H129" s="17">
        <v>15</v>
      </c>
      <c r="I129" s="17" t="s">
        <v>292</v>
      </c>
      <c r="J129" s="16" t="s">
        <v>1230</v>
      </c>
      <c r="K129" s="16" t="s">
        <v>1187</v>
      </c>
      <c r="L129" s="16" t="s">
        <v>1188</v>
      </c>
    </row>
    <row r="130" spans="1:12" ht="114.75" x14ac:dyDescent="0.2">
      <c r="A130" s="16" t="s">
        <v>277</v>
      </c>
      <c r="B130" s="16" t="s">
        <v>514</v>
      </c>
      <c r="C130" s="16" t="s">
        <v>500</v>
      </c>
      <c r="D130" s="16" t="s">
        <v>400</v>
      </c>
      <c r="E130" s="16" t="s">
        <v>516</v>
      </c>
      <c r="F130" s="17" t="s">
        <v>297</v>
      </c>
      <c r="G130" s="17">
        <v>8</v>
      </c>
      <c r="H130" s="17">
        <v>4</v>
      </c>
      <c r="I130" s="17" t="s">
        <v>302</v>
      </c>
      <c r="J130" s="16" t="s">
        <v>1231</v>
      </c>
      <c r="K130" s="16" t="s">
        <v>1232</v>
      </c>
      <c r="L130" s="16" t="s">
        <v>1188</v>
      </c>
    </row>
    <row r="131" spans="1:12" ht="145.5" customHeight="1" x14ac:dyDescent="0.2">
      <c r="A131" s="16" t="s">
        <v>278</v>
      </c>
      <c r="B131" s="16" t="s">
        <v>517</v>
      </c>
      <c r="C131" s="16" t="s">
        <v>518</v>
      </c>
      <c r="D131" s="16" t="s">
        <v>400</v>
      </c>
      <c r="E131" s="16" t="s">
        <v>520</v>
      </c>
      <c r="F131" s="17" t="s">
        <v>297</v>
      </c>
      <c r="G131" s="17">
        <v>8</v>
      </c>
      <c r="H131" s="17">
        <v>10</v>
      </c>
      <c r="I131" s="17" t="s">
        <v>292</v>
      </c>
      <c r="J131" s="16" t="s">
        <v>1233</v>
      </c>
      <c r="K131" s="16" t="s">
        <v>1157</v>
      </c>
      <c r="L131" s="16" t="s">
        <v>1188</v>
      </c>
    </row>
    <row r="132" spans="1:12" ht="92.25" customHeight="1" x14ac:dyDescent="0.2">
      <c r="A132" s="16" t="s">
        <v>279</v>
      </c>
      <c r="B132" s="16" t="s">
        <v>521</v>
      </c>
      <c r="C132" s="16" t="s">
        <v>522</v>
      </c>
      <c r="D132" s="16" t="s">
        <v>400</v>
      </c>
      <c r="E132" s="16" t="s">
        <v>524</v>
      </c>
      <c r="F132" s="17" t="s">
        <v>297</v>
      </c>
      <c r="G132" s="17">
        <v>7</v>
      </c>
      <c r="H132" s="17">
        <v>10</v>
      </c>
      <c r="I132" s="17" t="s">
        <v>292</v>
      </c>
      <c r="J132" s="16" t="s">
        <v>1234</v>
      </c>
      <c r="K132" s="16" t="s">
        <v>1157</v>
      </c>
      <c r="L132" s="16" t="s">
        <v>1188</v>
      </c>
    </row>
    <row r="133" spans="1:12" x14ac:dyDescent="0.2">
      <c r="A133" s="27"/>
      <c r="B133" s="27"/>
      <c r="C133" s="27"/>
      <c r="D133" s="27"/>
      <c r="E133" s="27"/>
      <c r="F133" s="28"/>
      <c r="G133" s="28"/>
      <c r="H133" s="28"/>
      <c r="I133" s="28"/>
      <c r="J133" s="27"/>
      <c r="K133" s="27"/>
      <c r="L133" s="27"/>
    </row>
    <row r="134" spans="1:12" x14ac:dyDescent="0.2">
      <c r="A134" s="27"/>
      <c r="B134" s="27"/>
      <c r="C134" s="27"/>
      <c r="D134" s="27"/>
      <c r="E134" s="27"/>
      <c r="F134" s="28"/>
      <c r="G134" s="28"/>
      <c r="H134" s="28"/>
      <c r="I134" s="28"/>
      <c r="J134" s="27"/>
      <c r="K134" s="27"/>
      <c r="L134" s="27"/>
    </row>
    <row r="135" spans="1:12" x14ac:dyDescent="0.2">
      <c r="A135" s="27"/>
      <c r="B135" s="27"/>
      <c r="C135" s="27"/>
      <c r="D135" s="27"/>
      <c r="E135" s="27"/>
      <c r="F135" s="28"/>
      <c r="G135" s="28"/>
      <c r="H135" s="28"/>
      <c r="I135" s="28"/>
      <c r="J135" s="27"/>
      <c r="K135" s="27"/>
      <c r="L135" s="27"/>
    </row>
    <row r="136" spans="1:12" x14ac:dyDescent="0.2">
      <c r="A136" s="27"/>
      <c r="B136" s="27"/>
      <c r="C136" s="27"/>
      <c r="D136" s="27"/>
      <c r="E136" s="27"/>
      <c r="F136" s="28"/>
      <c r="G136" s="28"/>
      <c r="H136" s="28"/>
      <c r="I136" s="28"/>
      <c r="J136" s="27"/>
      <c r="K136" s="27"/>
      <c r="L136" s="27"/>
    </row>
    <row r="137" spans="1:12" x14ac:dyDescent="0.2">
      <c r="A137" s="27"/>
      <c r="B137" s="27"/>
      <c r="C137" s="27"/>
      <c r="D137" s="27"/>
      <c r="E137" s="27"/>
      <c r="F137" s="28"/>
      <c r="G137" s="28"/>
      <c r="H137" s="28"/>
      <c r="I137" s="28"/>
      <c r="J137" s="27"/>
      <c r="K137" s="27"/>
      <c r="L137" s="27"/>
    </row>
    <row r="138" spans="1:12" x14ac:dyDescent="0.2">
      <c r="A138" s="27"/>
      <c r="B138" s="27"/>
      <c r="C138" s="27"/>
      <c r="D138" s="27"/>
      <c r="E138" s="27"/>
      <c r="F138" s="28"/>
      <c r="G138" s="28"/>
      <c r="H138" s="28"/>
      <c r="I138" s="28"/>
      <c r="J138" s="27"/>
      <c r="K138" s="27"/>
      <c r="L138" s="27"/>
    </row>
    <row r="139" spans="1:12" x14ac:dyDescent="0.2">
      <c r="A139" s="27"/>
      <c r="B139" s="27"/>
      <c r="C139" s="27"/>
      <c r="D139" s="27"/>
      <c r="E139" s="27"/>
      <c r="F139" s="28"/>
      <c r="G139" s="28"/>
      <c r="H139" s="28"/>
      <c r="I139" s="28"/>
      <c r="J139" s="27"/>
      <c r="K139" s="27"/>
      <c r="L139" s="27"/>
    </row>
    <row r="140" spans="1:12" x14ac:dyDescent="0.2">
      <c r="A140" s="27"/>
      <c r="B140" s="27"/>
      <c r="C140" s="27"/>
      <c r="D140" s="27"/>
      <c r="E140" s="27"/>
      <c r="F140" s="28"/>
      <c r="G140" s="28"/>
      <c r="H140" s="28"/>
      <c r="I140" s="28"/>
      <c r="J140" s="27"/>
      <c r="K140" s="27"/>
      <c r="L140" s="27"/>
    </row>
    <row r="141" spans="1:12" x14ac:dyDescent="0.2">
      <c r="A141" s="27"/>
      <c r="B141" s="27"/>
      <c r="C141" s="27"/>
      <c r="D141" s="27"/>
      <c r="E141" s="27"/>
      <c r="F141" s="28"/>
      <c r="G141" s="28"/>
      <c r="H141" s="28"/>
      <c r="I141" s="28"/>
      <c r="J141" s="27"/>
      <c r="K141" s="27"/>
      <c r="L141" s="27"/>
    </row>
    <row r="142" spans="1:12" x14ac:dyDescent="0.2">
      <c r="A142" s="27"/>
      <c r="B142" s="27"/>
      <c r="C142" s="27"/>
      <c r="D142" s="27"/>
      <c r="E142" s="27"/>
      <c r="F142" s="28"/>
      <c r="G142" s="28"/>
      <c r="H142" s="28"/>
      <c r="I142" s="28"/>
      <c r="J142" s="27"/>
      <c r="K142" s="27"/>
      <c r="L142" s="27"/>
    </row>
    <row r="143" spans="1:12" x14ac:dyDescent="0.2">
      <c r="A143" s="27"/>
      <c r="B143" s="27"/>
      <c r="C143" s="27"/>
      <c r="D143" s="27"/>
      <c r="E143" s="27"/>
      <c r="F143" s="28"/>
      <c r="G143" s="28"/>
      <c r="H143" s="28"/>
      <c r="I143" s="28"/>
      <c r="J143" s="27"/>
      <c r="K143" s="27"/>
      <c r="L143" s="27"/>
    </row>
    <row r="144" spans="1:12" x14ac:dyDescent="0.2">
      <c r="A144" s="27"/>
      <c r="B144" s="27"/>
      <c r="C144" s="27"/>
      <c r="D144" s="27"/>
      <c r="E144" s="27"/>
      <c r="F144" s="28"/>
      <c r="G144" s="28"/>
      <c r="H144" s="28"/>
      <c r="I144" s="28"/>
      <c r="J144" s="27"/>
      <c r="K144" s="27"/>
      <c r="L144" s="27"/>
    </row>
    <row r="145" spans="1:12" x14ac:dyDescent="0.2">
      <c r="A145" s="27"/>
      <c r="B145" s="27"/>
      <c r="C145" s="27"/>
      <c r="D145" s="27"/>
      <c r="E145" s="27"/>
      <c r="F145" s="28"/>
      <c r="G145" s="28"/>
      <c r="H145" s="28"/>
      <c r="I145" s="28"/>
      <c r="J145" s="27"/>
      <c r="K145" s="27"/>
      <c r="L145" s="27"/>
    </row>
    <row r="146" spans="1:12" x14ac:dyDescent="0.2">
      <c r="A146" s="27"/>
      <c r="B146" s="27"/>
      <c r="C146" s="27"/>
      <c r="D146" s="27"/>
      <c r="E146" s="27"/>
      <c r="F146" s="28"/>
      <c r="G146" s="28"/>
      <c r="H146" s="28"/>
      <c r="I146" s="28"/>
      <c r="J146" s="27"/>
      <c r="K146" s="27"/>
      <c r="L146" s="27"/>
    </row>
    <row r="147" spans="1:12" x14ac:dyDescent="0.2">
      <c r="A147" s="27"/>
      <c r="B147" s="27"/>
      <c r="C147" s="27"/>
      <c r="D147" s="27"/>
      <c r="E147" s="27"/>
      <c r="F147" s="28"/>
      <c r="G147" s="28"/>
      <c r="H147" s="28"/>
      <c r="I147" s="28"/>
      <c r="J147" s="27"/>
      <c r="K147" s="27"/>
      <c r="L147" s="27"/>
    </row>
    <row r="148" spans="1:12" x14ac:dyDescent="0.2">
      <c r="A148" s="27"/>
      <c r="B148" s="27"/>
      <c r="C148" s="27"/>
      <c r="D148" s="27"/>
      <c r="E148" s="27"/>
      <c r="F148" s="28"/>
      <c r="G148" s="28"/>
      <c r="H148" s="28"/>
      <c r="I148" s="28"/>
      <c r="J148" s="27"/>
      <c r="K148" s="27"/>
      <c r="L148" s="27"/>
    </row>
    <row r="149" spans="1:12" x14ac:dyDescent="0.2">
      <c r="A149" s="27"/>
      <c r="B149" s="27"/>
      <c r="C149" s="27"/>
      <c r="D149" s="27"/>
      <c r="E149" s="27"/>
      <c r="F149" s="28"/>
      <c r="G149" s="28"/>
      <c r="H149" s="28"/>
      <c r="I149" s="28"/>
      <c r="J149" s="27"/>
      <c r="K149" s="27"/>
      <c r="L149" s="27"/>
    </row>
    <row r="150" spans="1:12" x14ac:dyDescent="0.2">
      <c r="A150" s="27"/>
      <c r="B150" s="27"/>
      <c r="C150" s="27"/>
      <c r="D150" s="27"/>
      <c r="E150" s="27"/>
      <c r="F150" s="28"/>
      <c r="G150" s="28"/>
      <c r="H150" s="28"/>
      <c r="I150" s="28"/>
      <c r="J150" s="27"/>
      <c r="K150" s="27"/>
      <c r="L150" s="27"/>
    </row>
    <row r="151" spans="1:12" x14ac:dyDescent="0.2">
      <c r="A151" s="27"/>
      <c r="B151" s="27"/>
      <c r="C151" s="27"/>
      <c r="D151" s="27"/>
      <c r="E151" s="27"/>
      <c r="F151" s="28"/>
      <c r="G151" s="28"/>
      <c r="H151" s="28"/>
      <c r="I151" s="28"/>
      <c r="J151" s="27"/>
      <c r="K151" s="27"/>
      <c r="L151" s="27"/>
    </row>
    <row r="152" spans="1:12" x14ac:dyDescent="0.2">
      <c r="A152" s="27"/>
      <c r="B152" s="27"/>
      <c r="C152" s="27"/>
      <c r="D152" s="27"/>
      <c r="E152" s="27"/>
      <c r="F152" s="28"/>
      <c r="G152" s="28"/>
      <c r="H152" s="28"/>
      <c r="I152" s="28"/>
      <c r="J152" s="27"/>
      <c r="K152" s="27"/>
      <c r="L152" s="27"/>
    </row>
    <row r="153" spans="1:12" x14ac:dyDescent="0.2">
      <c r="A153" s="27"/>
      <c r="B153" s="27"/>
      <c r="C153" s="27"/>
      <c r="D153" s="27"/>
      <c r="E153" s="27"/>
      <c r="F153" s="28"/>
      <c r="G153" s="28"/>
      <c r="H153" s="28"/>
      <c r="I153" s="28"/>
      <c r="J153" s="27"/>
      <c r="K153" s="27"/>
      <c r="L153" s="27"/>
    </row>
    <row r="154" spans="1:12" x14ac:dyDescent="0.2">
      <c r="A154" s="27"/>
      <c r="B154" s="27"/>
      <c r="C154" s="27"/>
      <c r="D154" s="27"/>
      <c r="E154" s="27"/>
      <c r="F154" s="28"/>
      <c r="G154" s="28"/>
      <c r="H154" s="28"/>
      <c r="I154" s="28"/>
      <c r="J154" s="27"/>
      <c r="K154" s="27"/>
      <c r="L154" s="27"/>
    </row>
    <row r="155" spans="1:12" x14ac:dyDescent="0.2">
      <c r="A155" s="27"/>
      <c r="B155" s="27"/>
      <c r="C155" s="27"/>
      <c r="D155" s="27"/>
      <c r="E155" s="27"/>
      <c r="F155" s="28"/>
      <c r="G155" s="28"/>
      <c r="H155" s="28"/>
      <c r="I155" s="28"/>
      <c r="J155" s="27"/>
      <c r="K155" s="27"/>
      <c r="L155" s="27"/>
    </row>
    <row r="156" spans="1:12" x14ac:dyDescent="0.2">
      <c r="A156" s="27"/>
      <c r="B156" s="27"/>
      <c r="C156" s="27"/>
      <c r="D156" s="27"/>
      <c r="E156" s="27"/>
      <c r="F156" s="28"/>
      <c r="G156" s="28"/>
      <c r="H156" s="28"/>
      <c r="I156" s="28"/>
      <c r="J156" s="27"/>
      <c r="K156" s="27"/>
      <c r="L156" s="27"/>
    </row>
    <row r="157" spans="1:12" x14ac:dyDescent="0.2">
      <c r="A157" s="27"/>
      <c r="B157" s="27"/>
      <c r="C157" s="27"/>
      <c r="D157" s="27"/>
      <c r="E157" s="27"/>
      <c r="F157" s="28"/>
      <c r="G157" s="28"/>
      <c r="H157" s="28"/>
      <c r="I157" s="28"/>
      <c r="J157" s="27"/>
      <c r="K157" s="27"/>
      <c r="L157" s="27"/>
    </row>
    <row r="158" spans="1:12" x14ac:dyDescent="0.2">
      <c r="A158" s="27"/>
      <c r="B158" s="27"/>
      <c r="C158" s="27"/>
      <c r="D158" s="27"/>
      <c r="E158" s="27"/>
      <c r="F158" s="28"/>
      <c r="G158" s="28"/>
      <c r="H158" s="28"/>
      <c r="I158" s="28"/>
      <c r="J158" s="27"/>
      <c r="K158" s="27"/>
      <c r="L158" s="27"/>
    </row>
    <row r="159" spans="1:12" x14ac:dyDescent="0.2">
      <c r="A159" s="27"/>
      <c r="B159" s="27"/>
      <c r="C159" s="27"/>
      <c r="D159" s="27"/>
      <c r="E159" s="27"/>
      <c r="F159" s="28"/>
      <c r="G159" s="28"/>
      <c r="H159" s="28"/>
      <c r="I159" s="28"/>
      <c r="J159" s="27"/>
      <c r="K159" s="27"/>
      <c r="L159" s="27"/>
    </row>
    <row r="160" spans="1:12" x14ac:dyDescent="0.2">
      <c r="A160" s="27"/>
      <c r="B160" s="27"/>
      <c r="C160" s="27"/>
      <c r="D160" s="27"/>
      <c r="E160" s="27"/>
      <c r="F160" s="28"/>
      <c r="G160" s="28"/>
      <c r="H160" s="28"/>
      <c r="I160" s="28"/>
      <c r="J160" s="27"/>
      <c r="K160" s="27"/>
      <c r="L160" s="27"/>
    </row>
    <row r="161" spans="1:12" x14ac:dyDescent="0.2">
      <c r="A161" s="27"/>
      <c r="B161" s="27"/>
      <c r="C161" s="27"/>
      <c r="D161" s="27"/>
      <c r="E161" s="27"/>
      <c r="F161" s="28"/>
      <c r="G161" s="28"/>
      <c r="H161" s="28"/>
      <c r="I161" s="28"/>
      <c r="J161" s="27"/>
      <c r="K161" s="27"/>
      <c r="L161" s="27"/>
    </row>
    <row r="162" spans="1:12" x14ac:dyDescent="0.2">
      <c r="A162" s="27"/>
      <c r="B162" s="27"/>
      <c r="C162" s="27"/>
      <c r="D162" s="27"/>
      <c r="E162" s="27"/>
      <c r="F162" s="28"/>
      <c r="G162" s="28"/>
      <c r="H162" s="28"/>
      <c r="I162" s="28"/>
      <c r="J162" s="27"/>
      <c r="K162" s="27"/>
      <c r="L162" s="27"/>
    </row>
    <row r="163" spans="1:12" x14ac:dyDescent="0.2">
      <c r="A163" s="27"/>
      <c r="B163" s="27"/>
      <c r="C163" s="27"/>
      <c r="D163" s="27"/>
      <c r="E163" s="27"/>
      <c r="F163" s="28"/>
      <c r="G163" s="28"/>
      <c r="H163" s="28"/>
      <c r="I163" s="28"/>
      <c r="J163" s="27"/>
      <c r="K163" s="27"/>
      <c r="L163" s="27"/>
    </row>
    <row r="164" spans="1:12" x14ac:dyDescent="0.2">
      <c r="A164" s="27"/>
      <c r="B164" s="27"/>
      <c r="C164" s="27"/>
      <c r="D164" s="27"/>
      <c r="E164" s="27"/>
      <c r="F164" s="28"/>
      <c r="G164" s="28"/>
      <c r="H164" s="28"/>
      <c r="I164" s="28"/>
      <c r="J164" s="27"/>
      <c r="K164" s="27"/>
      <c r="L164" s="27"/>
    </row>
    <row r="165" spans="1:12" x14ac:dyDescent="0.2">
      <c r="A165" s="27"/>
      <c r="B165" s="27"/>
      <c r="C165" s="27"/>
      <c r="D165" s="27"/>
      <c r="E165" s="27"/>
      <c r="F165" s="28"/>
      <c r="G165" s="28"/>
      <c r="H165" s="28"/>
      <c r="I165" s="28"/>
      <c r="J165" s="27"/>
      <c r="K165" s="27"/>
      <c r="L165" s="27"/>
    </row>
    <row r="166" spans="1:12" x14ac:dyDescent="0.2">
      <c r="A166" s="27"/>
      <c r="B166" s="27"/>
      <c r="C166" s="27"/>
      <c r="D166" s="27"/>
      <c r="E166" s="27"/>
      <c r="F166" s="28"/>
      <c r="G166" s="28"/>
      <c r="H166" s="28"/>
      <c r="I166" s="28"/>
      <c r="J166" s="27"/>
      <c r="K166" s="27"/>
      <c r="L166" s="27"/>
    </row>
    <row r="167" spans="1:12" x14ac:dyDescent="0.2">
      <c r="A167" s="27"/>
      <c r="B167" s="27"/>
      <c r="C167" s="27"/>
      <c r="D167" s="27"/>
      <c r="E167" s="27"/>
      <c r="F167" s="28"/>
      <c r="G167" s="28"/>
      <c r="H167" s="28"/>
      <c r="I167" s="28"/>
      <c r="J167" s="27"/>
      <c r="K167" s="27"/>
      <c r="L167" s="27"/>
    </row>
    <row r="168" spans="1:12" x14ac:dyDescent="0.2">
      <c r="A168" s="27"/>
      <c r="B168" s="27"/>
      <c r="C168" s="27"/>
      <c r="D168" s="27"/>
      <c r="E168" s="27"/>
      <c r="F168" s="28"/>
      <c r="G168" s="28"/>
      <c r="H168" s="28"/>
      <c r="I168" s="28"/>
      <c r="J168" s="27"/>
      <c r="K168" s="27"/>
      <c r="L168" s="27"/>
    </row>
    <row r="169" spans="1:12" x14ac:dyDescent="0.2">
      <c r="A169" s="27"/>
      <c r="B169" s="27"/>
      <c r="C169" s="27"/>
      <c r="D169" s="27"/>
      <c r="E169" s="27"/>
      <c r="F169" s="28"/>
      <c r="G169" s="28"/>
      <c r="H169" s="28"/>
      <c r="I169" s="28"/>
      <c r="J169" s="27"/>
      <c r="K169" s="27"/>
      <c r="L169" s="27"/>
    </row>
    <row r="170" spans="1:12" x14ac:dyDescent="0.2">
      <c r="A170" s="27"/>
      <c r="B170" s="27"/>
      <c r="C170" s="27"/>
      <c r="D170" s="27"/>
      <c r="E170" s="27"/>
      <c r="F170" s="28"/>
      <c r="G170" s="28"/>
      <c r="H170" s="28"/>
      <c r="I170" s="28"/>
      <c r="J170" s="27"/>
      <c r="K170" s="27"/>
      <c r="L170" s="27"/>
    </row>
    <row r="171" spans="1:12" x14ac:dyDescent="0.2">
      <c r="A171" s="27"/>
      <c r="B171" s="27"/>
      <c r="C171" s="27"/>
      <c r="D171" s="27"/>
      <c r="E171" s="27"/>
      <c r="F171" s="28"/>
      <c r="G171" s="28"/>
      <c r="H171" s="28"/>
      <c r="I171" s="28"/>
      <c r="J171" s="27"/>
      <c r="K171" s="27"/>
      <c r="L171" s="27"/>
    </row>
    <row r="172" spans="1:12" x14ac:dyDescent="0.2">
      <c r="A172" s="27"/>
      <c r="B172" s="27"/>
      <c r="C172" s="27"/>
      <c r="D172" s="27"/>
      <c r="E172" s="27"/>
      <c r="F172" s="28"/>
      <c r="G172" s="28"/>
      <c r="H172" s="28"/>
      <c r="I172" s="28"/>
      <c r="J172" s="27"/>
      <c r="K172" s="27"/>
      <c r="L172" s="27"/>
    </row>
    <row r="173" spans="1:12" x14ac:dyDescent="0.2">
      <c r="A173" s="27"/>
      <c r="B173" s="27"/>
      <c r="C173" s="27"/>
      <c r="D173" s="27"/>
      <c r="E173" s="27"/>
      <c r="F173" s="28"/>
      <c r="G173" s="28"/>
      <c r="H173" s="28"/>
      <c r="I173" s="28"/>
      <c r="J173" s="27"/>
      <c r="K173" s="27"/>
      <c r="L173" s="27"/>
    </row>
    <row r="174" spans="1:12" x14ac:dyDescent="0.2">
      <c r="A174" s="27"/>
      <c r="B174" s="27"/>
      <c r="C174" s="27"/>
      <c r="D174" s="27"/>
      <c r="E174" s="27"/>
      <c r="F174" s="28"/>
      <c r="G174" s="28"/>
      <c r="H174" s="28"/>
      <c r="I174" s="28"/>
      <c r="J174" s="27"/>
      <c r="K174" s="27"/>
      <c r="L174" s="27"/>
    </row>
    <row r="175" spans="1:12" x14ac:dyDescent="0.2">
      <c r="A175" s="27"/>
      <c r="B175" s="27"/>
      <c r="C175" s="27"/>
      <c r="D175" s="27"/>
      <c r="E175" s="27"/>
      <c r="F175" s="28"/>
      <c r="G175" s="28"/>
      <c r="H175" s="28"/>
      <c r="I175" s="28"/>
      <c r="J175" s="27"/>
      <c r="K175" s="27"/>
      <c r="L175" s="27"/>
    </row>
    <row r="176" spans="1:12" x14ac:dyDescent="0.2">
      <c r="A176" s="27"/>
      <c r="B176" s="27"/>
      <c r="C176" s="27"/>
      <c r="D176" s="27"/>
      <c r="E176" s="27"/>
      <c r="F176" s="28"/>
      <c r="G176" s="28"/>
      <c r="H176" s="28"/>
      <c r="I176" s="28"/>
      <c r="J176" s="27"/>
      <c r="K176" s="27"/>
      <c r="L176" s="27"/>
    </row>
    <row r="177" spans="1:12" x14ac:dyDescent="0.2">
      <c r="A177" s="27"/>
      <c r="B177" s="27"/>
      <c r="C177" s="27"/>
      <c r="D177" s="27"/>
      <c r="E177" s="27"/>
      <c r="F177" s="28"/>
      <c r="G177" s="28"/>
      <c r="H177" s="28"/>
      <c r="I177" s="28"/>
      <c r="J177" s="27"/>
      <c r="K177" s="27"/>
      <c r="L177" s="27"/>
    </row>
    <row r="178" spans="1:12" x14ac:dyDescent="0.2">
      <c r="A178" s="27"/>
      <c r="B178" s="27"/>
      <c r="C178" s="27"/>
      <c r="D178" s="27"/>
      <c r="E178" s="27"/>
      <c r="F178" s="28"/>
      <c r="G178" s="28"/>
      <c r="H178" s="28"/>
      <c r="I178" s="28"/>
      <c r="J178" s="27"/>
      <c r="K178" s="27"/>
      <c r="L178" s="27"/>
    </row>
    <row r="179" spans="1:12" x14ac:dyDescent="0.2">
      <c r="A179" s="27"/>
      <c r="B179" s="27"/>
      <c r="C179" s="27"/>
      <c r="D179" s="27"/>
      <c r="E179" s="27"/>
      <c r="F179" s="28"/>
      <c r="G179" s="28"/>
      <c r="H179" s="28"/>
      <c r="I179" s="28"/>
      <c r="J179" s="27"/>
      <c r="K179" s="27"/>
      <c r="L179" s="27"/>
    </row>
    <row r="180" spans="1:12" x14ac:dyDescent="0.2">
      <c r="A180" s="27"/>
      <c r="B180" s="27"/>
      <c r="C180" s="27"/>
      <c r="D180" s="27"/>
      <c r="E180" s="27"/>
      <c r="F180" s="28"/>
      <c r="G180" s="28"/>
      <c r="H180" s="28"/>
      <c r="I180" s="28"/>
      <c r="J180" s="27"/>
      <c r="K180" s="27"/>
      <c r="L180" s="27"/>
    </row>
    <row r="181" spans="1:12" x14ac:dyDescent="0.2">
      <c r="A181" s="27"/>
      <c r="B181" s="27"/>
      <c r="C181" s="27"/>
      <c r="D181" s="27"/>
      <c r="E181" s="27"/>
      <c r="F181" s="28"/>
      <c r="G181" s="28"/>
      <c r="H181" s="28"/>
      <c r="I181" s="28"/>
      <c r="J181" s="27"/>
      <c r="K181" s="27"/>
      <c r="L181" s="27"/>
    </row>
    <row r="182" spans="1:12" x14ac:dyDescent="0.2">
      <c r="A182" s="27"/>
      <c r="B182" s="27"/>
      <c r="C182" s="27"/>
      <c r="D182" s="27"/>
      <c r="E182" s="27"/>
      <c r="F182" s="28"/>
      <c r="G182" s="28"/>
      <c r="H182" s="28"/>
      <c r="I182" s="28"/>
      <c r="J182" s="27"/>
      <c r="K182" s="27"/>
      <c r="L182" s="27"/>
    </row>
    <row r="183" spans="1:12" x14ac:dyDescent="0.2">
      <c r="A183" s="27"/>
      <c r="B183" s="27"/>
      <c r="C183" s="27"/>
      <c r="D183" s="27"/>
      <c r="E183" s="27"/>
      <c r="F183" s="28"/>
      <c r="G183" s="28"/>
      <c r="H183" s="28"/>
      <c r="I183" s="28"/>
      <c r="J183" s="27"/>
      <c r="K183" s="27"/>
      <c r="L183" s="27"/>
    </row>
    <row r="184" spans="1:12" x14ac:dyDescent="0.2">
      <c r="A184" s="27"/>
      <c r="B184" s="27"/>
      <c r="C184" s="27"/>
      <c r="D184" s="27"/>
      <c r="E184" s="27"/>
      <c r="F184" s="28"/>
      <c r="G184" s="28"/>
      <c r="H184" s="28"/>
      <c r="I184" s="28"/>
      <c r="J184" s="27"/>
      <c r="K184" s="27"/>
      <c r="L184" s="27"/>
    </row>
    <row r="185" spans="1:12" x14ac:dyDescent="0.2">
      <c r="A185" s="27"/>
      <c r="B185" s="27"/>
      <c r="C185" s="27"/>
      <c r="D185" s="27"/>
      <c r="E185" s="27"/>
      <c r="F185" s="28"/>
      <c r="G185" s="28"/>
      <c r="H185" s="28"/>
      <c r="I185" s="28"/>
      <c r="J185" s="27"/>
      <c r="K185" s="27"/>
      <c r="L185" s="27"/>
    </row>
    <row r="186" spans="1:12" x14ac:dyDescent="0.2">
      <c r="A186" s="27"/>
      <c r="B186" s="27"/>
      <c r="C186" s="27"/>
      <c r="D186" s="27"/>
      <c r="E186" s="27"/>
      <c r="F186" s="28"/>
      <c r="G186" s="28"/>
      <c r="H186" s="28"/>
      <c r="I186" s="28"/>
      <c r="J186" s="27"/>
      <c r="K186" s="27"/>
      <c r="L186" s="27"/>
    </row>
    <row r="187" spans="1:12" x14ac:dyDescent="0.2">
      <c r="A187" s="27"/>
      <c r="B187" s="27"/>
      <c r="C187" s="27"/>
      <c r="D187" s="27"/>
      <c r="E187" s="27"/>
      <c r="F187" s="28"/>
      <c r="G187" s="28"/>
      <c r="H187" s="28"/>
      <c r="I187" s="28"/>
      <c r="J187" s="27"/>
      <c r="K187" s="27"/>
      <c r="L187" s="27"/>
    </row>
    <row r="188" spans="1:12" x14ac:dyDescent="0.2">
      <c r="A188" s="27"/>
      <c r="B188" s="27"/>
      <c r="C188" s="27"/>
      <c r="D188" s="27"/>
      <c r="E188" s="27"/>
      <c r="F188" s="28"/>
      <c r="G188" s="28"/>
      <c r="H188" s="28"/>
      <c r="I188" s="28"/>
      <c r="J188" s="27"/>
      <c r="K188" s="27"/>
      <c r="L188" s="27"/>
    </row>
    <row r="189" spans="1:12" x14ac:dyDescent="0.2">
      <c r="A189" s="27"/>
      <c r="B189" s="27"/>
      <c r="C189" s="27"/>
      <c r="D189" s="27"/>
      <c r="E189" s="27"/>
      <c r="F189" s="28"/>
      <c r="G189" s="28"/>
      <c r="H189" s="28"/>
      <c r="I189" s="28"/>
      <c r="J189" s="27"/>
      <c r="K189" s="27"/>
      <c r="L189" s="27"/>
    </row>
    <row r="190" spans="1:12" x14ac:dyDescent="0.2">
      <c r="A190" s="27"/>
      <c r="B190" s="27"/>
      <c r="C190" s="27"/>
      <c r="D190" s="27"/>
      <c r="E190" s="27"/>
      <c r="F190" s="28"/>
      <c r="G190" s="28"/>
      <c r="H190" s="28"/>
      <c r="I190" s="28"/>
      <c r="J190" s="27"/>
      <c r="K190" s="27"/>
      <c r="L190" s="27"/>
    </row>
    <row r="191" spans="1:12" x14ac:dyDescent="0.2">
      <c r="A191" s="27"/>
      <c r="B191" s="27"/>
      <c r="C191" s="27"/>
      <c r="D191" s="27"/>
      <c r="E191" s="27"/>
      <c r="F191" s="28"/>
      <c r="G191" s="28"/>
      <c r="H191" s="28"/>
      <c r="I191" s="28"/>
      <c r="J191" s="27"/>
      <c r="K191" s="27"/>
      <c r="L191" s="27"/>
    </row>
    <row r="192" spans="1:12" x14ac:dyDescent="0.2">
      <c r="A192" s="27"/>
      <c r="B192" s="27"/>
      <c r="C192" s="27"/>
      <c r="D192" s="27"/>
      <c r="E192" s="27"/>
      <c r="F192" s="28"/>
      <c r="G192" s="28"/>
      <c r="H192" s="28"/>
      <c r="I192" s="28"/>
      <c r="J192" s="27"/>
      <c r="K192" s="27"/>
      <c r="L192" s="27"/>
    </row>
    <row r="193" spans="1:12" x14ac:dyDescent="0.2">
      <c r="A193" s="27"/>
      <c r="B193" s="27"/>
      <c r="C193" s="27"/>
      <c r="D193" s="27"/>
      <c r="E193" s="27"/>
      <c r="F193" s="28"/>
      <c r="G193" s="28"/>
      <c r="H193" s="28"/>
      <c r="I193" s="28"/>
      <c r="J193" s="27"/>
      <c r="K193" s="27"/>
      <c r="L193" s="27"/>
    </row>
    <row r="194" spans="1:12" x14ac:dyDescent="0.2">
      <c r="A194" s="27"/>
      <c r="B194" s="27"/>
      <c r="C194" s="27"/>
      <c r="D194" s="27"/>
      <c r="E194" s="27"/>
      <c r="F194" s="28"/>
      <c r="G194" s="28"/>
      <c r="H194" s="28"/>
      <c r="I194" s="28"/>
      <c r="J194" s="27"/>
      <c r="K194" s="27"/>
      <c r="L194" s="27"/>
    </row>
    <row r="195" spans="1:12" x14ac:dyDescent="0.2">
      <c r="A195" s="27"/>
      <c r="B195" s="27"/>
      <c r="C195" s="27"/>
      <c r="D195" s="27"/>
      <c r="E195" s="27"/>
      <c r="F195" s="28"/>
      <c r="G195" s="28"/>
      <c r="H195" s="28"/>
      <c r="I195" s="28"/>
      <c r="J195" s="27"/>
      <c r="K195" s="27"/>
      <c r="L195" s="27"/>
    </row>
    <row r="196" spans="1:12" x14ac:dyDescent="0.2">
      <c r="A196" s="27"/>
      <c r="B196" s="27"/>
      <c r="C196" s="27"/>
      <c r="D196" s="27"/>
      <c r="E196" s="27"/>
      <c r="F196" s="28"/>
      <c r="G196" s="28"/>
      <c r="H196" s="28"/>
      <c r="I196" s="28"/>
      <c r="J196" s="27"/>
      <c r="K196" s="27"/>
      <c r="L196" s="27"/>
    </row>
    <row r="197" spans="1:12" x14ac:dyDescent="0.2">
      <c r="A197" s="27"/>
      <c r="B197" s="27"/>
      <c r="C197" s="27"/>
      <c r="D197" s="27"/>
      <c r="E197" s="27"/>
      <c r="F197" s="28"/>
      <c r="G197" s="28"/>
      <c r="H197" s="28"/>
      <c r="I197" s="28"/>
      <c r="J197" s="27"/>
      <c r="K197" s="27"/>
      <c r="L197" s="27"/>
    </row>
    <row r="198" spans="1:12" x14ac:dyDescent="0.2">
      <c r="A198" s="27"/>
      <c r="B198" s="27"/>
      <c r="C198" s="27"/>
      <c r="D198" s="27"/>
      <c r="E198" s="27"/>
      <c r="F198" s="28"/>
      <c r="G198" s="28"/>
      <c r="H198" s="28"/>
      <c r="I198" s="28"/>
      <c r="J198" s="27"/>
      <c r="K198" s="27"/>
      <c r="L198" s="27"/>
    </row>
    <row r="199" spans="1:12" x14ac:dyDescent="0.2">
      <c r="A199" s="27"/>
      <c r="B199" s="27"/>
      <c r="C199" s="27"/>
      <c r="D199" s="27"/>
      <c r="E199" s="27"/>
      <c r="F199" s="28"/>
      <c r="G199" s="28"/>
      <c r="H199" s="28"/>
      <c r="I199" s="28"/>
      <c r="J199" s="27"/>
      <c r="K199" s="27"/>
      <c r="L199" s="27"/>
    </row>
    <row r="200" spans="1:12" x14ac:dyDescent="0.2">
      <c r="A200" s="27"/>
      <c r="B200" s="27"/>
      <c r="C200" s="27"/>
      <c r="D200" s="27"/>
      <c r="E200" s="27"/>
      <c r="F200" s="28"/>
      <c r="G200" s="28"/>
      <c r="H200" s="28"/>
      <c r="I200" s="28"/>
      <c r="J200" s="27"/>
      <c r="K200" s="27"/>
      <c r="L200" s="27"/>
    </row>
    <row r="201" spans="1:12" x14ac:dyDescent="0.2">
      <c r="A201" s="27"/>
      <c r="B201" s="27"/>
      <c r="C201" s="27"/>
      <c r="D201" s="27"/>
      <c r="E201" s="27"/>
      <c r="F201" s="28"/>
      <c r="G201" s="28"/>
      <c r="H201" s="28"/>
      <c r="I201" s="28"/>
      <c r="J201" s="27"/>
      <c r="K201" s="27"/>
      <c r="L201" s="27"/>
    </row>
    <row r="202" spans="1:12" x14ac:dyDescent="0.2">
      <c r="A202" s="27"/>
      <c r="B202" s="27"/>
      <c r="C202" s="27"/>
      <c r="D202" s="27"/>
      <c r="E202" s="27"/>
      <c r="F202" s="28"/>
      <c r="G202" s="28"/>
      <c r="H202" s="28"/>
      <c r="I202" s="28"/>
      <c r="J202" s="27"/>
      <c r="K202" s="27"/>
      <c r="L202" s="27"/>
    </row>
    <row r="203" spans="1:12" x14ac:dyDescent="0.2">
      <c r="A203" s="27"/>
      <c r="B203" s="27"/>
      <c r="C203" s="27"/>
      <c r="D203" s="27"/>
      <c r="E203" s="27"/>
      <c r="F203" s="28"/>
      <c r="G203" s="28"/>
      <c r="H203" s="28"/>
      <c r="I203" s="28"/>
      <c r="J203" s="27"/>
      <c r="K203" s="27"/>
      <c r="L203" s="27"/>
    </row>
    <row r="204" spans="1:12" x14ac:dyDescent="0.2">
      <c r="A204" s="27"/>
      <c r="B204" s="27"/>
      <c r="C204" s="27"/>
      <c r="D204" s="27"/>
      <c r="E204" s="27"/>
      <c r="F204" s="28"/>
      <c r="G204" s="28"/>
      <c r="H204" s="28"/>
      <c r="I204" s="28"/>
      <c r="J204" s="27"/>
      <c r="K204" s="27"/>
      <c r="L204" s="27"/>
    </row>
    <row r="205" spans="1:12" x14ac:dyDescent="0.2">
      <c r="A205" s="27"/>
      <c r="B205" s="27"/>
      <c r="C205" s="27"/>
      <c r="D205" s="27"/>
      <c r="E205" s="27"/>
      <c r="F205" s="28"/>
      <c r="G205" s="28"/>
      <c r="H205" s="28"/>
      <c r="I205" s="28"/>
      <c r="J205" s="27"/>
      <c r="K205" s="27"/>
      <c r="L205" s="27"/>
    </row>
    <row r="206" spans="1:12" x14ac:dyDescent="0.2">
      <c r="A206" s="27"/>
      <c r="B206" s="27"/>
      <c r="C206" s="27"/>
      <c r="D206" s="27"/>
      <c r="E206" s="27"/>
      <c r="F206" s="28"/>
      <c r="G206" s="28"/>
      <c r="H206" s="28"/>
      <c r="I206" s="28"/>
      <c r="J206" s="27"/>
      <c r="K206" s="27"/>
      <c r="L206" s="27"/>
    </row>
    <row r="207" spans="1:12" x14ac:dyDescent="0.2">
      <c r="A207" s="27"/>
      <c r="B207" s="27"/>
      <c r="C207" s="27"/>
      <c r="D207" s="27"/>
      <c r="E207" s="27"/>
      <c r="F207" s="28"/>
      <c r="G207" s="28"/>
      <c r="H207" s="28"/>
      <c r="I207" s="28"/>
      <c r="J207" s="27"/>
      <c r="K207" s="27"/>
      <c r="L207" s="27"/>
    </row>
    <row r="208" spans="1:12" x14ac:dyDescent="0.2">
      <c r="A208" s="27"/>
      <c r="B208" s="27"/>
      <c r="C208" s="27"/>
      <c r="D208" s="27"/>
      <c r="E208" s="27"/>
      <c r="F208" s="28"/>
      <c r="G208" s="28"/>
      <c r="H208" s="28"/>
      <c r="I208" s="28"/>
      <c r="J208" s="27"/>
      <c r="K208" s="27"/>
      <c r="L208" s="27"/>
    </row>
    <row r="209" spans="1:12" x14ac:dyDescent="0.2">
      <c r="A209" s="27"/>
      <c r="B209" s="27"/>
      <c r="C209" s="27"/>
      <c r="D209" s="27"/>
      <c r="E209" s="27"/>
      <c r="F209" s="28"/>
      <c r="G209" s="28"/>
      <c r="H209" s="28"/>
      <c r="I209" s="28"/>
      <c r="J209" s="27"/>
      <c r="K209" s="27"/>
      <c r="L209" s="27"/>
    </row>
    <row r="210" spans="1:12" x14ac:dyDescent="0.2">
      <c r="A210" s="27"/>
      <c r="B210" s="27"/>
      <c r="C210" s="27"/>
      <c r="D210" s="27"/>
      <c r="E210" s="27"/>
      <c r="F210" s="28"/>
      <c r="G210" s="28"/>
      <c r="H210" s="28"/>
      <c r="I210" s="28"/>
      <c r="J210" s="27"/>
      <c r="K210" s="27"/>
      <c r="L210" s="27"/>
    </row>
    <row r="211" spans="1:12" x14ac:dyDescent="0.2">
      <c r="A211" s="27"/>
      <c r="B211" s="27"/>
      <c r="C211" s="27"/>
      <c r="D211" s="27"/>
      <c r="E211" s="27"/>
      <c r="F211" s="28"/>
      <c r="G211" s="28"/>
      <c r="H211" s="28"/>
      <c r="I211" s="28"/>
      <c r="J211" s="27"/>
      <c r="K211" s="27"/>
      <c r="L211" s="27"/>
    </row>
    <row r="212" spans="1:12" x14ac:dyDescent="0.2">
      <c r="A212" s="27"/>
      <c r="B212" s="27"/>
      <c r="C212" s="27"/>
      <c r="D212" s="27"/>
      <c r="E212" s="27"/>
      <c r="F212" s="28"/>
      <c r="G212" s="28"/>
      <c r="H212" s="28"/>
      <c r="I212" s="28"/>
      <c r="J212" s="27"/>
      <c r="K212" s="27"/>
      <c r="L212" s="27"/>
    </row>
    <row r="213" spans="1:12" x14ac:dyDescent="0.2">
      <c r="A213" s="27"/>
      <c r="B213" s="27"/>
      <c r="C213" s="27"/>
      <c r="D213" s="27"/>
      <c r="E213" s="27"/>
      <c r="F213" s="28"/>
      <c r="G213" s="28"/>
      <c r="H213" s="28"/>
      <c r="I213" s="28"/>
      <c r="J213" s="27"/>
      <c r="K213" s="27"/>
      <c r="L213" s="27"/>
    </row>
    <row r="214" spans="1:12" x14ac:dyDescent="0.2">
      <c r="A214" s="27"/>
      <c r="B214" s="27"/>
      <c r="C214" s="27"/>
      <c r="D214" s="27"/>
      <c r="E214" s="27"/>
      <c r="F214" s="28"/>
      <c r="G214" s="28"/>
      <c r="H214" s="28"/>
      <c r="I214" s="28"/>
      <c r="J214" s="27"/>
      <c r="K214" s="27"/>
      <c r="L214" s="27"/>
    </row>
    <row r="215" spans="1:12" x14ac:dyDescent="0.2">
      <c r="A215" s="27"/>
      <c r="B215" s="27"/>
      <c r="C215" s="27"/>
      <c r="D215" s="27"/>
      <c r="E215" s="27"/>
      <c r="F215" s="28"/>
      <c r="G215" s="28"/>
      <c r="H215" s="28"/>
      <c r="I215" s="28"/>
      <c r="J215" s="27"/>
      <c r="K215" s="27"/>
      <c r="L215" s="27"/>
    </row>
    <row r="216" spans="1:12" x14ac:dyDescent="0.2">
      <c r="A216" s="27"/>
      <c r="B216" s="27"/>
      <c r="C216" s="27"/>
      <c r="D216" s="27"/>
      <c r="E216" s="27"/>
      <c r="F216" s="28"/>
      <c r="G216" s="28"/>
      <c r="H216" s="28"/>
      <c r="I216" s="28"/>
      <c r="J216" s="27"/>
      <c r="K216" s="27"/>
      <c r="L216" s="27"/>
    </row>
    <row r="217" spans="1:12" x14ac:dyDescent="0.2">
      <c r="A217" s="27"/>
      <c r="B217" s="27"/>
      <c r="C217" s="27"/>
      <c r="D217" s="27"/>
      <c r="E217" s="27"/>
      <c r="F217" s="28"/>
      <c r="G217" s="28"/>
      <c r="H217" s="28"/>
      <c r="I217" s="28"/>
      <c r="J217" s="27"/>
      <c r="K217" s="27"/>
      <c r="L217" s="27"/>
    </row>
    <row r="218" spans="1:12" x14ac:dyDescent="0.2">
      <c r="A218" s="27"/>
      <c r="B218" s="27"/>
      <c r="C218" s="27"/>
      <c r="D218" s="27"/>
      <c r="E218" s="27"/>
      <c r="F218" s="28"/>
      <c r="G218" s="28"/>
      <c r="H218" s="28"/>
      <c r="I218" s="28"/>
      <c r="J218" s="27"/>
      <c r="K218" s="27"/>
      <c r="L218" s="27"/>
    </row>
    <row r="219" spans="1:12" x14ac:dyDescent="0.2">
      <c r="A219" s="27"/>
      <c r="B219" s="27"/>
      <c r="C219" s="27"/>
      <c r="D219" s="27"/>
      <c r="E219" s="27"/>
      <c r="F219" s="28"/>
      <c r="G219" s="28"/>
      <c r="H219" s="28"/>
      <c r="I219" s="28"/>
      <c r="J219" s="27"/>
      <c r="K219" s="27"/>
      <c r="L219" s="27"/>
    </row>
    <row r="220" spans="1:12" x14ac:dyDescent="0.2">
      <c r="A220" s="27"/>
      <c r="B220" s="27"/>
      <c r="C220" s="27"/>
      <c r="D220" s="27"/>
      <c r="E220" s="27"/>
      <c r="F220" s="28"/>
      <c r="G220" s="28"/>
      <c r="H220" s="28"/>
      <c r="I220" s="28"/>
      <c r="J220" s="27"/>
      <c r="K220" s="27"/>
      <c r="L220" s="27"/>
    </row>
    <row r="221" spans="1:12" x14ac:dyDescent="0.2">
      <c r="A221" s="27"/>
      <c r="B221" s="27"/>
      <c r="C221" s="27"/>
      <c r="D221" s="27"/>
      <c r="E221" s="27"/>
      <c r="F221" s="28"/>
      <c r="G221" s="28"/>
      <c r="H221" s="28"/>
      <c r="I221" s="28"/>
      <c r="J221" s="27"/>
      <c r="K221" s="27"/>
      <c r="L221" s="27"/>
    </row>
    <row r="222" spans="1:12" x14ac:dyDescent="0.2">
      <c r="A222" s="27"/>
      <c r="B222" s="27"/>
      <c r="C222" s="27"/>
      <c r="D222" s="27"/>
      <c r="E222" s="27"/>
      <c r="F222" s="28"/>
      <c r="G222" s="28"/>
      <c r="H222" s="28"/>
      <c r="I222" s="28"/>
      <c r="J222" s="27"/>
      <c r="K222" s="27"/>
      <c r="L222" s="27"/>
    </row>
    <row r="223" spans="1:12" x14ac:dyDescent="0.2">
      <c r="A223" s="27"/>
      <c r="B223" s="27"/>
      <c r="C223" s="27"/>
      <c r="D223" s="27"/>
      <c r="E223" s="27"/>
      <c r="F223" s="28"/>
      <c r="G223" s="28"/>
      <c r="H223" s="28"/>
      <c r="I223" s="28"/>
      <c r="J223" s="27"/>
      <c r="K223" s="27"/>
      <c r="L223" s="27"/>
    </row>
    <row r="224" spans="1:12" x14ac:dyDescent="0.2">
      <c r="A224" s="27"/>
      <c r="B224" s="27"/>
      <c r="C224" s="27"/>
      <c r="D224" s="27"/>
      <c r="E224" s="27"/>
      <c r="F224" s="28"/>
      <c r="G224" s="28"/>
      <c r="H224" s="28"/>
      <c r="I224" s="28"/>
      <c r="J224" s="27"/>
      <c r="K224" s="27"/>
      <c r="L224" s="27"/>
    </row>
    <row r="225" spans="1:12" x14ac:dyDescent="0.2">
      <c r="A225" s="27"/>
      <c r="B225" s="27"/>
      <c r="C225" s="27"/>
      <c r="D225" s="27"/>
      <c r="E225" s="27"/>
      <c r="F225" s="28"/>
      <c r="G225" s="28"/>
      <c r="H225" s="28"/>
      <c r="I225" s="28"/>
      <c r="J225" s="27"/>
      <c r="K225" s="27"/>
      <c r="L225" s="27"/>
    </row>
    <row r="226" spans="1:12" x14ac:dyDescent="0.2">
      <c r="A226" s="27"/>
      <c r="B226" s="27"/>
      <c r="C226" s="27"/>
      <c r="D226" s="27"/>
      <c r="E226" s="27"/>
      <c r="F226" s="28"/>
      <c r="G226" s="28"/>
      <c r="H226" s="28"/>
      <c r="I226" s="28"/>
      <c r="J226" s="27"/>
      <c r="K226" s="27"/>
      <c r="L226" s="27"/>
    </row>
    <row r="227" spans="1:12" x14ac:dyDescent="0.2">
      <c r="A227" s="27"/>
      <c r="B227" s="27"/>
      <c r="C227" s="27"/>
      <c r="D227" s="27"/>
      <c r="E227" s="27"/>
      <c r="F227" s="28"/>
      <c r="G227" s="28"/>
      <c r="H227" s="28"/>
      <c r="I227" s="28"/>
      <c r="J227" s="27"/>
      <c r="K227" s="27"/>
      <c r="L227" s="27"/>
    </row>
    <row r="228" spans="1:12" x14ac:dyDescent="0.2">
      <c r="A228" s="27"/>
      <c r="B228" s="27"/>
      <c r="C228" s="27"/>
      <c r="D228" s="27"/>
      <c r="E228" s="27"/>
      <c r="F228" s="28"/>
      <c r="G228" s="28"/>
      <c r="H228" s="28"/>
      <c r="I228" s="28"/>
      <c r="J228" s="27"/>
      <c r="K228" s="27"/>
      <c r="L228" s="27"/>
    </row>
    <row r="229" spans="1:12" x14ac:dyDescent="0.2">
      <c r="A229" s="27"/>
      <c r="B229" s="27"/>
      <c r="C229" s="27"/>
      <c r="D229" s="27"/>
      <c r="E229" s="27"/>
      <c r="F229" s="28"/>
      <c r="G229" s="28"/>
      <c r="H229" s="28"/>
      <c r="I229" s="28"/>
      <c r="J229" s="27"/>
      <c r="K229" s="27"/>
      <c r="L229" s="27"/>
    </row>
    <row r="230" spans="1:12" x14ac:dyDescent="0.2">
      <c r="A230" s="27"/>
      <c r="B230" s="27"/>
      <c r="C230" s="27"/>
      <c r="D230" s="27"/>
      <c r="E230" s="27"/>
      <c r="F230" s="28"/>
      <c r="G230" s="28"/>
      <c r="H230" s="28"/>
      <c r="I230" s="28"/>
      <c r="J230" s="27"/>
      <c r="K230" s="27"/>
      <c r="L230" s="27"/>
    </row>
    <row r="231" spans="1:12" x14ac:dyDescent="0.2">
      <c r="A231" s="27"/>
      <c r="B231" s="27"/>
      <c r="C231" s="27"/>
      <c r="D231" s="27"/>
      <c r="E231" s="27"/>
      <c r="F231" s="28"/>
      <c r="G231" s="28"/>
      <c r="H231" s="28"/>
      <c r="I231" s="28"/>
      <c r="J231" s="27"/>
      <c r="K231" s="27"/>
      <c r="L231" s="27"/>
    </row>
    <row r="232" spans="1:12" x14ac:dyDescent="0.2">
      <c r="A232" s="27"/>
      <c r="B232" s="27"/>
      <c r="C232" s="27"/>
      <c r="D232" s="27"/>
      <c r="E232" s="27"/>
      <c r="F232" s="28"/>
      <c r="G232" s="28"/>
      <c r="H232" s="28"/>
      <c r="I232" s="28"/>
      <c r="J232" s="27"/>
      <c r="K232" s="27"/>
      <c r="L232" s="27"/>
    </row>
    <row r="233" spans="1:12" x14ac:dyDescent="0.2">
      <c r="A233" s="27"/>
      <c r="B233" s="27"/>
      <c r="C233" s="27"/>
      <c r="D233" s="27"/>
      <c r="E233" s="27"/>
      <c r="F233" s="28"/>
      <c r="G233" s="28"/>
      <c r="H233" s="28"/>
      <c r="I233" s="28"/>
      <c r="J233" s="27"/>
      <c r="K233" s="27"/>
      <c r="L233" s="27"/>
    </row>
    <row r="234" spans="1:12" x14ac:dyDescent="0.2">
      <c r="A234" s="27"/>
      <c r="B234" s="27"/>
      <c r="C234" s="27"/>
      <c r="D234" s="27"/>
      <c r="E234" s="27"/>
      <c r="F234" s="28"/>
      <c r="G234" s="28"/>
      <c r="H234" s="28"/>
      <c r="I234" s="28"/>
      <c r="J234" s="27"/>
      <c r="K234" s="27"/>
      <c r="L234" s="27"/>
    </row>
    <row r="235" spans="1:12" x14ac:dyDescent="0.2">
      <c r="A235" s="27"/>
      <c r="B235" s="27"/>
      <c r="C235" s="27"/>
      <c r="D235" s="27"/>
      <c r="E235" s="27"/>
      <c r="F235" s="28"/>
      <c r="G235" s="28"/>
      <c r="H235" s="28"/>
      <c r="I235" s="28"/>
      <c r="J235" s="27"/>
      <c r="K235" s="27"/>
      <c r="L235" s="27"/>
    </row>
    <row r="236" spans="1:12" x14ac:dyDescent="0.2">
      <c r="A236" s="27"/>
      <c r="B236" s="27"/>
      <c r="C236" s="27"/>
      <c r="D236" s="27"/>
      <c r="E236" s="27"/>
      <c r="F236" s="28"/>
      <c r="G236" s="28"/>
      <c r="H236" s="28"/>
      <c r="I236" s="28"/>
      <c r="J236" s="27"/>
      <c r="K236" s="27"/>
      <c r="L236" s="27"/>
    </row>
    <row r="237" spans="1:12" x14ac:dyDescent="0.2">
      <c r="A237" s="27"/>
      <c r="B237" s="27"/>
      <c r="C237" s="27"/>
      <c r="D237" s="27"/>
      <c r="E237" s="27"/>
      <c r="F237" s="28"/>
      <c r="G237" s="28"/>
      <c r="H237" s="28"/>
      <c r="I237" s="28"/>
      <c r="J237" s="27"/>
      <c r="K237" s="27"/>
      <c r="L237" s="27"/>
    </row>
    <row r="238" spans="1:12" x14ac:dyDescent="0.2">
      <c r="A238" s="27"/>
      <c r="B238" s="27"/>
      <c r="C238" s="27"/>
      <c r="D238" s="27"/>
      <c r="E238" s="27"/>
      <c r="F238" s="28"/>
      <c r="G238" s="28"/>
      <c r="H238" s="28"/>
      <c r="I238" s="28"/>
      <c r="J238" s="27"/>
      <c r="K238" s="27"/>
      <c r="L238" s="27"/>
    </row>
    <row r="239" spans="1:12" x14ac:dyDescent="0.2">
      <c r="A239" s="27"/>
      <c r="B239" s="27"/>
      <c r="C239" s="27"/>
      <c r="D239" s="27"/>
      <c r="E239" s="27"/>
      <c r="F239" s="28"/>
      <c r="G239" s="28"/>
      <c r="H239" s="28"/>
      <c r="I239" s="28"/>
      <c r="J239" s="27"/>
      <c r="K239" s="27"/>
      <c r="L239" s="27"/>
    </row>
    <row r="240" spans="1:12" x14ac:dyDescent="0.2">
      <c r="A240" s="27"/>
      <c r="B240" s="27"/>
      <c r="C240" s="27"/>
      <c r="D240" s="27"/>
      <c r="E240" s="27"/>
      <c r="F240" s="28"/>
      <c r="G240" s="28"/>
      <c r="H240" s="28"/>
      <c r="I240" s="28"/>
      <c r="J240" s="27"/>
      <c r="K240" s="27"/>
      <c r="L240" s="27"/>
    </row>
    <row r="241" spans="1:12" x14ac:dyDescent="0.2">
      <c r="A241" s="27"/>
      <c r="B241" s="27"/>
      <c r="C241" s="27"/>
      <c r="D241" s="27"/>
      <c r="E241" s="27"/>
      <c r="F241" s="28"/>
      <c r="G241" s="28"/>
      <c r="H241" s="28"/>
      <c r="I241" s="28"/>
      <c r="J241" s="27"/>
      <c r="K241" s="27"/>
      <c r="L241" s="27"/>
    </row>
    <row r="242" spans="1:12" x14ac:dyDescent="0.2">
      <c r="A242" s="27"/>
      <c r="B242" s="27"/>
      <c r="C242" s="27"/>
      <c r="D242" s="27"/>
      <c r="E242" s="27"/>
      <c r="F242" s="28"/>
      <c r="G242" s="28"/>
      <c r="H242" s="28"/>
      <c r="I242" s="28"/>
      <c r="J242" s="27"/>
      <c r="K242" s="27"/>
      <c r="L242" s="27"/>
    </row>
    <row r="243" spans="1:12" x14ac:dyDescent="0.2">
      <c r="A243" s="27"/>
      <c r="B243" s="27"/>
      <c r="C243" s="27"/>
      <c r="D243" s="27"/>
      <c r="E243" s="27"/>
      <c r="F243" s="28"/>
      <c r="G243" s="28"/>
      <c r="H243" s="28"/>
      <c r="I243" s="28"/>
      <c r="J243" s="27"/>
      <c r="K243" s="27"/>
      <c r="L243" s="27"/>
    </row>
    <row r="244" spans="1:12" x14ac:dyDescent="0.2">
      <c r="A244" s="27"/>
      <c r="B244" s="27"/>
      <c r="C244" s="27"/>
      <c r="D244" s="27"/>
      <c r="E244" s="27"/>
      <c r="F244" s="28"/>
      <c r="G244" s="28"/>
      <c r="H244" s="28"/>
      <c r="I244" s="28"/>
      <c r="J244" s="27"/>
      <c r="K244" s="27"/>
      <c r="L244" s="27"/>
    </row>
    <row r="245" spans="1:12" x14ac:dyDescent="0.2">
      <c r="A245" s="27"/>
      <c r="B245" s="27"/>
      <c r="C245" s="27"/>
      <c r="D245" s="27"/>
      <c r="E245" s="27"/>
      <c r="F245" s="28"/>
      <c r="G245" s="28"/>
      <c r="H245" s="28"/>
      <c r="I245" s="28"/>
      <c r="J245" s="27"/>
      <c r="K245" s="27"/>
      <c r="L245" s="27"/>
    </row>
    <row r="246" spans="1:12" x14ac:dyDescent="0.2">
      <c r="A246" s="27"/>
      <c r="B246" s="27"/>
      <c r="C246" s="27"/>
      <c r="D246" s="27"/>
      <c r="E246" s="27"/>
      <c r="F246" s="28"/>
      <c r="G246" s="28"/>
      <c r="H246" s="28"/>
      <c r="I246" s="28"/>
      <c r="J246" s="27"/>
      <c r="K246" s="27"/>
      <c r="L246" s="27"/>
    </row>
    <row r="247" spans="1:12" x14ac:dyDescent="0.2">
      <c r="A247" s="27"/>
      <c r="B247" s="27"/>
      <c r="C247" s="27"/>
      <c r="D247" s="27"/>
      <c r="E247" s="27"/>
      <c r="F247" s="28"/>
      <c r="G247" s="28"/>
      <c r="H247" s="28"/>
      <c r="I247" s="28"/>
      <c r="J247" s="27"/>
      <c r="K247" s="27"/>
      <c r="L247" s="27"/>
    </row>
    <row r="248" spans="1:12" x14ac:dyDescent="0.2">
      <c r="A248" s="27"/>
      <c r="B248" s="27"/>
      <c r="C248" s="27"/>
      <c r="D248" s="27"/>
      <c r="E248" s="27"/>
      <c r="F248" s="28"/>
      <c r="G248" s="28"/>
      <c r="H248" s="28"/>
      <c r="I248" s="28"/>
      <c r="J248" s="27"/>
      <c r="K248" s="27"/>
      <c r="L248" s="27"/>
    </row>
    <row r="249" spans="1:12" x14ac:dyDescent="0.2">
      <c r="A249" s="27"/>
      <c r="B249" s="27"/>
      <c r="C249" s="27"/>
      <c r="D249" s="27"/>
      <c r="E249" s="27"/>
      <c r="F249" s="28"/>
      <c r="G249" s="28"/>
      <c r="H249" s="28"/>
      <c r="I249" s="28"/>
      <c r="J249" s="27"/>
      <c r="K249" s="27"/>
      <c r="L249" s="27"/>
    </row>
    <row r="250" spans="1:12" x14ac:dyDescent="0.2">
      <c r="A250" s="27"/>
      <c r="B250" s="27"/>
      <c r="C250" s="27"/>
      <c r="D250" s="27"/>
      <c r="E250" s="27"/>
      <c r="F250" s="28"/>
      <c r="G250" s="28"/>
      <c r="H250" s="28"/>
      <c r="I250" s="28"/>
      <c r="J250" s="27"/>
      <c r="K250" s="27"/>
      <c r="L250" s="27"/>
    </row>
    <row r="251" spans="1:12" x14ac:dyDescent="0.2">
      <c r="A251" s="27"/>
      <c r="B251" s="27"/>
      <c r="C251" s="27"/>
      <c r="D251" s="27"/>
      <c r="E251" s="27"/>
      <c r="F251" s="28"/>
      <c r="G251" s="28"/>
      <c r="H251" s="28"/>
      <c r="I251" s="28"/>
      <c r="J251" s="27"/>
      <c r="K251" s="27"/>
      <c r="L251" s="27"/>
    </row>
    <row r="252" spans="1:12" x14ac:dyDescent="0.2">
      <c r="A252" s="27"/>
      <c r="B252" s="27"/>
      <c r="C252" s="27"/>
      <c r="D252" s="27"/>
      <c r="E252" s="27"/>
      <c r="F252" s="28"/>
      <c r="G252" s="28"/>
      <c r="H252" s="28"/>
      <c r="I252" s="28"/>
      <c r="J252" s="27"/>
      <c r="K252" s="27"/>
      <c r="L252" s="27"/>
    </row>
    <row r="253" spans="1:12" x14ac:dyDescent="0.2">
      <c r="A253" s="27"/>
      <c r="B253" s="27"/>
      <c r="C253" s="27"/>
      <c r="D253" s="27"/>
      <c r="E253" s="27"/>
      <c r="F253" s="28"/>
      <c r="G253" s="28"/>
      <c r="H253" s="28"/>
      <c r="I253" s="28"/>
      <c r="J253" s="27"/>
      <c r="K253" s="27"/>
      <c r="L253" s="27"/>
    </row>
    <row r="254" spans="1:12" x14ac:dyDescent="0.2">
      <c r="A254" s="27"/>
      <c r="B254" s="27"/>
      <c r="C254" s="27"/>
      <c r="D254" s="27"/>
      <c r="E254" s="27"/>
      <c r="F254" s="28"/>
      <c r="G254" s="28"/>
      <c r="H254" s="28"/>
      <c r="I254" s="28"/>
      <c r="J254" s="27"/>
      <c r="K254" s="27"/>
      <c r="L254" s="27"/>
    </row>
    <row r="255" spans="1:12" x14ac:dyDescent="0.2">
      <c r="A255" s="27"/>
      <c r="B255" s="27"/>
      <c r="C255" s="27"/>
      <c r="D255" s="27"/>
      <c r="E255" s="27"/>
      <c r="F255" s="28"/>
      <c r="G255" s="28"/>
      <c r="H255" s="28"/>
      <c r="I255" s="28"/>
      <c r="J255" s="27"/>
      <c r="K255" s="27"/>
      <c r="L255" s="27"/>
    </row>
    <row r="256" spans="1:12" x14ac:dyDescent="0.2">
      <c r="A256" s="27"/>
      <c r="B256" s="27"/>
      <c r="C256" s="27"/>
      <c r="D256" s="27"/>
      <c r="E256" s="27"/>
      <c r="F256" s="28"/>
      <c r="G256" s="28"/>
      <c r="H256" s="28"/>
      <c r="I256" s="28"/>
      <c r="J256" s="27"/>
      <c r="K256" s="27"/>
      <c r="L256" s="27"/>
    </row>
    <row r="257" spans="1:12" x14ac:dyDescent="0.2">
      <c r="A257" s="27"/>
      <c r="B257" s="27"/>
      <c r="C257" s="27"/>
      <c r="D257" s="27"/>
      <c r="E257" s="27"/>
      <c r="F257" s="28"/>
      <c r="G257" s="28"/>
      <c r="H257" s="28"/>
      <c r="I257" s="28"/>
      <c r="J257" s="27"/>
      <c r="K257" s="27"/>
      <c r="L257" s="27"/>
    </row>
    <row r="258" spans="1:12" x14ac:dyDescent="0.2">
      <c r="A258" s="27"/>
      <c r="B258" s="27"/>
      <c r="C258" s="27"/>
      <c r="D258" s="27"/>
      <c r="E258" s="27"/>
      <c r="F258" s="28"/>
      <c r="G258" s="28"/>
      <c r="H258" s="28"/>
      <c r="I258" s="28"/>
      <c r="J258" s="27"/>
      <c r="K258" s="27"/>
      <c r="L258" s="27"/>
    </row>
    <row r="259" spans="1:12" x14ac:dyDescent="0.2">
      <c r="A259" s="27"/>
      <c r="B259" s="27"/>
      <c r="C259" s="27"/>
      <c r="D259" s="27"/>
      <c r="E259" s="27"/>
      <c r="F259" s="28"/>
      <c r="G259" s="28"/>
      <c r="H259" s="28"/>
      <c r="I259" s="28"/>
      <c r="J259" s="27"/>
      <c r="K259" s="27"/>
      <c r="L259" s="27"/>
    </row>
    <row r="260" spans="1:12" x14ac:dyDescent="0.2">
      <c r="A260" s="27"/>
      <c r="B260" s="27"/>
      <c r="C260" s="27"/>
      <c r="D260" s="27"/>
      <c r="E260" s="27"/>
      <c r="F260" s="28"/>
      <c r="G260" s="28"/>
      <c r="H260" s="28"/>
      <c r="I260" s="28"/>
      <c r="J260" s="27"/>
      <c r="K260" s="27"/>
      <c r="L260" s="27"/>
    </row>
    <row r="261" spans="1:12" x14ac:dyDescent="0.2">
      <c r="A261" s="27"/>
      <c r="B261" s="27"/>
      <c r="C261" s="27"/>
      <c r="D261" s="27"/>
      <c r="E261" s="27"/>
      <c r="F261" s="28"/>
      <c r="G261" s="28"/>
      <c r="H261" s="28"/>
      <c r="I261" s="28"/>
      <c r="J261" s="27"/>
      <c r="K261" s="27"/>
      <c r="L261" s="27"/>
    </row>
    <row r="262" spans="1:12" x14ac:dyDescent="0.2">
      <c r="A262" s="27"/>
      <c r="B262" s="27"/>
      <c r="C262" s="27"/>
      <c r="D262" s="27"/>
      <c r="E262" s="27"/>
      <c r="F262" s="28"/>
      <c r="G262" s="28"/>
      <c r="H262" s="28"/>
      <c r="I262" s="28"/>
      <c r="J262" s="27"/>
      <c r="K262" s="27"/>
      <c r="L262" s="27"/>
    </row>
    <row r="263" spans="1:12" x14ac:dyDescent="0.2">
      <c r="A263" s="27"/>
      <c r="B263" s="27"/>
      <c r="C263" s="27"/>
      <c r="D263" s="27"/>
      <c r="E263" s="27"/>
      <c r="F263" s="28"/>
      <c r="G263" s="28"/>
      <c r="H263" s="28"/>
      <c r="I263" s="28"/>
      <c r="J263" s="27"/>
      <c r="K263" s="27"/>
      <c r="L263" s="27"/>
    </row>
    <row r="264" spans="1:12" x14ac:dyDescent="0.2">
      <c r="A264" s="27"/>
      <c r="B264" s="27"/>
      <c r="C264" s="27"/>
      <c r="D264" s="27"/>
      <c r="E264" s="27"/>
      <c r="F264" s="28"/>
      <c r="G264" s="28"/>
      <c r="H264" s="28"/>
      <c r="I264" s="28"/>
      <c r="J264" s="27"/>
      <c r="K264" s="27"/>
      <c r="L264" s="27"/>
    </row>
    <row r="265" spans="1:12" x14ac:dyDescent="0.2">
      <c r="A265" s="27"/>
      <c r="B265" s="27"/>
      <c r="C265" s="27"/>
      <c r="D265" s="27"/>
      <c r="E265" s="27"/>
      <c r="F265" s="28"/>
      <c r="G265" s="28"/>
      <c r="H265" s="28"/>
      <c r="I265" s="28"/>
      <c r="J265" s="27"/>
      <c r="K265" s="27"/>
      <c r="L265" s="27"/>
    </row>
    <row r="266" spans="1:12" x14ac:dyDescent="0.2">
      <c r="A266" s="27"/>
      <c r="B266" s="27"/>
      <c r="C266" s="27"/>
      <c r="D266" s="27"/>
      <c r="E266" s="27"/>
      <c r="F266" s="28"/>
      <c r="G266" s="28"/>
      <c r="H266" s="28"/>
      <c r="I266" s="28"/>
      <c r="J266" s="27"/>
      <c r="K266" s="27"/>
      <c r="L266" s="27"/>
    </row>
    <row r="267" spans="1:12" x14ac:dyDescent="0.2">
      <c r="A267" s="27"/>
      <c r="B267" s="27"/>
      <c r="C267" s="27"/>
      <c r="D267" s="27"/>
      <c r="E267" s="27"/>
      <c r="F267" s="28"/>
      <c r="G267" s="28"/>
      <c r="H267" s="28"/>
      <c r="I267" s="28"/>
      <c r="J267" s="27"/>
      <c r="K267" s="27"/>
      <c r="L267" s="27"/>
    </row>
    <row r="268" spans="1:12" x14ac:dyDescent="0.2">
      <c r="A268" s="27"/>
      <c r="B268" s="27"/>
      <c r="C268" s="27"/>
      <c r="D268" s="27"/>
      <c r="E268" s="27"/>
      <c r="F268" s="28"/>
      <c r="G268" s="28"/>
      <c r="H268" s="28"/>
      <c r="I268" s="28"/>
      <c r="J268" s="27"/>
      <c r="K268" s="27"/>
      <c r="L268" s="27"/>
    </row>
    <row r="269" spans="1:12" x14ac:dyDescent="0.2">
      <c r="A269" s="27"/>
      <c r="B269" s="27"/>
      <c r="C269" s="27"/>
      <c r="D269" s="27"/>
      <c r="E269" s="27"/>
      <c r="F269" s="28"/>
      <c r="G269" s="28"/>
      <c r="H269" s="28"/>
      <c r="I269" s="28"/>
      <c r="J269" s="27"/>
      <c r="K269" s="27"/>
      <c r="L269" s="27"/>
    </row>
    <row r="270" spans="1:12" x14ac:dyDescent="0.2">
      <c r="A270" s="27"/>
      <c r="B270" s="27"/>
      <c r="C270" s="27"/>
      <c r="D270" s="27"/>
      <c r="E270" s="27"/>
      <c r="F270" s="28"/>
      <c r="G270" s="28"/>
      <c r="H270" s="28"/>
      <c r="I270" s="28"/>
      <c r="J270" s="27"/>
      <c r="K270" s="27"/>
      <c r="L270" s="27"/>
    </row>
    <row r="271" spans="1:12" x14ac:dyDescent="0.2">
      <c r="A271" s="27"/>
      <c r="B271" s="27"/>
      <c r="C271" s="27"/>
      <c r="D271" s="27"/>
      <c r="E271" s="27"/>
      <c r="F271" s="28"/>
      <c r="G271" s="28"/>
      <c r="H271" s="28"/>
      <c r="I271" s="28"/>
      <c r="J271" s="27"/>
      <c r="K271" s="27"/>
      <c r="L271" s="27"/>
    </row>
    <row r="272" spans="1:12" x14ac:dyDescent="0.2">
      <c r="A272" s="27"/>
      <c r="B272" s="27"/>
      <c r="C272" s="27"/>
      <c r="D272" s="27"/>
      <c r="E272" s="27"/>
      <c r="F272" s="28"/>
      <c r="G272" s="28"/>
      <c r="H272" s="28"/>
      <c r="I272" s="28"/>
      <c r="J272" s="27"/>
      <c r="K272" s="27"/>
      <c r="L272" s="27"/>
    </row>
    <row r="273" spans="1:12" x14ac:dyDescent="0.2">
      <c r="A273" s="27"/>
      <c r="B273" s="27"/>
      <c r="C273" s="27"/>
      <c r="D273" s="27"/>
      <c r="E273" s="27"/>
      <c r="F273" s="28"/>
      <c r="G273" s="28"/>
      <c r="H273" s="28"/>
      <c r="I273" s="28"/>
      <c r="J273" s="27"/>
      <c r="K273" s="27"/>
      <c r="L273" s="27"/>
    </row>
    <row r="274" spans="1:12" x14ac:dyDescent="0.2">
      <c r="A274" s="27"/>
      <c r="B274" s="27"/>
      <c r="C274" s="27"/>
      <c r="D274" s="27"/>
      <c r="E274" s="27"/>
      <c r="F274" s="28"/>
      <c r="G274" s="28"/>
      <c r="H274" s="28"/>
      <c r="I274" s="28"/>
      <c r="J274" s="27"/>
      <c r="K274" s="27"/>
      <c r="L274" s="27"/>
    </row>
    <row r="275" spans="1:12" x14ac:dyDescent="0.2">
      <c r="A275" s="27"/>
      <c r="B275" s="27"/>
      <c r="C275" s="27"/>
      <c r="D275" s="27"/>
      <c r="E275" s="27"/>
      <c r="F275" s="28"/>
      <c r="G275" s="28"/>
      <c r="H275" s="28"/>
      <c r="I275" s="28"/>
      <c r="J275" s="27"/>
      <c r="K275" s="27"/>
      <c r="L275" s="27"/>
    </row>
    <row r="276" spans="1:12" x14ac:dyDescent="0.2">
      <c r="A276" s="27"/>
      <c r="B276" s="27"/>
      <c r="C276" s="27"/>
      <c r="D276" s="27"/>
      <c r="E276" s="27"/>
      <c r="F276" s="28"/>
      <c r="G276" s="28"/>
      <c r="H276" s="28"/>
      <c r="I276" s="28"/>
      <c r="J276" s="27"/>
      <c r="K276" s="27"/>
      <c r="L276" s="27"/>
    </row>
    <row r="277" spans="1:12" x14ac:dyDescent="0.2">
      <c r="A277" s="27"/>
      <c r="B277" s="27"/>
      <c r="C277" s="27"/>
      <c r="D277" s="27"/>
      <c r="E277" s="27"/>
      <c r="F277" s="28"/>
      <c r="G277" s="28"/>
      <c r="H277" s="28"/>
      <c r="I277" s="28"/>
      <c r="J277" s="27"/>
      <c r="K277" s="27"/>
      <c r="L277" s="27"/>
    </row>
    <row r="278" spans="1:12" x14ac:dyDescent="0.2">
      <c r="A278" s="27"/>
      <c r="B278" s="27"/>
      <c r="C278" s="27"/>
      <c r="D278" s="27"/>
      <c r="E278" s="27"/>
      <c r="F278" s="28"/>
      <c r="G278" s="28"/>
      <c r="H278" s="28"/>
      <c r="I278" s="28"/>
      <c r="J278" s="27"/>
      <c r="K278" s="27"/>
      <c r="L278" s="27"/>
    </row>
    <row r="279" spans="1:12" x14ac:dyDescent="0.2">
      <c r="A279" s="27"/>
      <c r="B279" s="27"/>
      <c r="C279" s="27"/>
      <c r="D279" s="27"/>
      <c r="E279" s="27"/>
      <c r="F279" s="28"/>
      <c r="G279" s="28"/>
      <c r="H279" s="28"/>
      <c r="I279" s="28"/>
      <c r="J279" s="27"/>
      <c r="K279" s="27"/>
      <c r="L279" s="27"/>
    </row>
    <row r="280" spans="1:12" x14ac:dyDescent="0.2">
      <c r="A280" s="27"/>
      <c r="B280" s="27"/>
      <c r="C280" s="27"/>
      <c r="D280" s="27"/>
      <c r="E280" s="27"/>
      <c r="F280" s="28"/>
      <c r="G280" s="28"/>
      <c r="H280" s="28"/>
      <c r="I280" s="28"/>
      <c r="J280" s="27"/>
      <c r="K280" s="27"/>
      <c r="L280" s="27"/>
    </row>
    <row r="281" spans="1:12" x14ac:dyDescent="0.2">
      <c r="A281" s="27"/>
      <c r="B281" s="27"/>
      <c r="C281" s="27"/>
      <c r="D281" s="27"/>
      <c r="E281" s="27"/>
      <c r="F281" s="28"/>
      <c r="G281" s="28"/>
      <c r="H281" s="28"/>
      <c r="I281" s="28"/>
      <c r="J281" s="27"/>
      <c r="K281" s="27"/>
      <c r="L281" s="27"/>
    </row>
    <row r="282" spans="1:12" x14ac:dyDescent="0.2">
      <c r="A282" s="27"/>
      <c r="B282" s="27"/>
      <c r="C282" s="27"/>
      <c r="D282" s="27"/>
      <c r="E282" s="27"/>
      <c r="F282" s="28"/>
      <c r="G282" s="28"/>
      <c r="H282" s="28"/>
      <c r="I282" s="28"/>
      <c r="J282" s="27"/>
      <c r="K282" s="27"/>
      <c r="L282" s="27"/>
    </row>
    <row r="283" spans="1:12" x14ac:dyDescent="0.2">
      <c r="A283" s="27"/>
      <c r="B283" s="27"/>
      <c r="C283" s="27"/>
      <c r="D283" s="27"/>
      <c r="E283" s="27"/>
      <c r="F283" s="28"/>
      <c r="G283" s="28"/>
      <c r="H283" s="28"/>
      <c r="I283" s="28"/>
      <c r="J283" s="27"/>
      <c r="K283" s="27"/>
      <c r="L283" s="27"/>
    </row>
    <row r="284" spans="1:12" x14ac:dyDescent="0.2">
      <c r="A284" s="27"/>
      <c r="B284" s="27"/>
      <c r="C284" s="27"/>
      <c r="D284" s="27"/>
      <c r="E284" s="27"/>
      <c r="F284" s="28"/>
      <c r="G284" s="28"/>
      <c r="H284" s="28"/>
      <c r="I284" s="28"/>
      <c r="J284" s="27"/>
      <c r="K284" s="27"/>
      <c r="L284" s="27"/>
    </row>
    <row r="285" spans="1:12" x14ac:dyDescent="0.2">
      <c r="A285" s="27"/>
      <c r="B285" s="27"/>
      <c r="C285" s="27"/>
      <c r="D285" s="27"/>
      <c r="E285" s="27"/>
      <c r="F285" s="28"/>
      <c r="G285" s="28"/>
      <c r="H285" s="28"/>
      <c r="I285" s="28"/>
      <c r="J285" s="27"/>
      <c r="K285" s="27"/>
      <c r="L285" s="27"/>
    </row>
    <row r="286" spans="1:12" x14ac:dyDescent="0.2">
      <c r="A286" s="27"/>
      <c r="B286" s="27"/>
      <c r="C286" s="27"/>
      <c r="D286" s="27"/>
      <c r="E286" s="27"/>
      <c r="F286" s="28"/>
      <c r="G286" s="28"/>
      <c r="H286" s="28"/>
      <c r="I286" s="28"/>
      <c r="J286" s="27"/>
      <c r="K286" s="27"/>
      <c r="L286" s="27"/>
    </row>
    <row r="287" spans="1:12" x14ac:dyDescent="0.2">
      <c r="A287" s="27"/>
      <c r="B287" s="27"/>
      <c r="C287" s="27"/>
      <c r="D287" s="27"/>
      <c r="E287" s="27"/>
      <c r="F287" s="28"/>
      <c r="G287" s="28"/>
      <c r="H287" s="28"/>
      <c r="I287" s="28"/>
      <c r="J287" s="27"/>
      <c r="K287" s="27"/>
      <c r="L287" s="27"/>
    </row>
    <row r="288" spans="1:12" x14ac:dyDescent="0.2">
      <c r="A288" s="27"/>
      <c r="B288" s="27"/>
      <c r="C288" s="27"/>
      <c r="D288" s="27"/>
      <c r="E288" s="27"/>
      <c r="F288" s="28"/>
      <c r="G288" s="28"/>
      <c r="H288" s="28"/>
      <c r="I288" s="28"/>
      <c r="J288" s="27"/>
      <c r="K288" s="27"/>
      <c r="L288" s="27"/>
    </row>
    <row r="289" spans="1:12" x14ac:dyDescent="0.2">
      <c r="A289" s="27"/>
      <c r="B289" s="27"/>
      <c r="C289" s="27"/>
      <c r="D289" s="27"/>
      <c r="E289" s="27"/>
      <c r="F289" s="28"/>
      <c r="G289" s="28"/>
      <c r="H289" s="28"/>
      <c r="I289" s="28"/>
      <c r="J289" s="27"/>
      <c r="K289" s="27"/>
      <c r="L289" s="27"/>
    </row>
    <row r="290" spans="1:12" x14ac:dyDescent="0.2">
      <c r="A290" s="27"/>
      <c r="B290" s="27"/>
      <c r="C290" s="27"/>
      <c r="D290" s="27"/>
      <c r="E290" s="27"/>
      <c r="F290" s="28"/>
      <c r="G290" s="28"/>
      <c r="H290" s="28"/>
      <c r="I290" s="28"/>
      <c r="J290" s="27"/>
      <c r="K290" s="27"/>
      <c r="L290" s="27"/>
    </row>
    <row r="291" spans="1:12" x14ac:dyDescent="0.2">
      <c r="A291" s="27"/>
      <c r="B291" s="27"/>
      <c r="C291" s="27"/>
      <c r="D291" s="27"/>
      <c r="E291" s="27"/>
      <c r="F291" s="28"/>
      <c r="G291" s="28"/>
      <c r="H291" s="28"/>
      <c r="I291" s="28"/>
      <c r="J291" s="27"/>
      <c r="K291" s="27"/>
      <c r="L291" s="27"/>
    </row>
    <row r="292" spans="1:12" x14ac:dyDescent="0.2">
      <c r="A292" s="27"/>
      <c r="B292" s="27"/>
      <c r="C292" s="27"/>
      <c r="D292" s="27"/>
      <c r="E292" s="27"/>
      <c r="F292" s="28"/>
      <c r="G292" s="28"/>
      <c r="H292" s="28"/>
      <c r="I292" s="28"/>
      <c r="J292" s="27"/>
      <c r="K292" s="27"/>
      <c r="L292" s="27"/>
    </row>
    <row r="293" spans="1:12" x14ac:dyDescent="0.2">
      <c r="A293" s="27"/>
      <c r="B293" s="27"/>
      <c r="C293" s="27"/>
      <c r="D293" s="27"/>
      <c r="E293" s="27"/>
      <c r="F293" s="28"/>
      <c r="G293" s="28"/>
      <c r="H293" s="28"/>
      <c r="I293" s="28"/>
      <c r="J293" s="27"/>
      <c r="K293" s="27"/>
      <c r="L293" s="27"/>
    </row>
    <row r="294" spans="1:12" x14ac:dyDescent="0.2">
      <c r="A294" s="27"/>
      <c r="B294" s="27"/>
      <c r="C294" s="27"/>
      <c r="D294" s="27"/>
      <c r="E294" s="27"/>
      <c r="F294" s="28"/>
      <c r="G294" s="28"/>
      <c r="H294" s="28"/>
      <c r="I294" s="28"/>
      <c r="J294" s="27"/>
      <c r="K294" s="27"/>
      <c r="L294" s="27"/>
    </row>
    <row r="295" spans="1:12" x14ac:dyDescent="0.2">
      <c r="A295" s="27"/>
      <c r="B295" s="27"/>
      <c r="C295" s="27"/>
      <c r="D295" s="27"/>
      <c r="E295" s="27"/>
      <c r="F295" s="28"/>
      <c r="G295" s="28"/>
      <c r="H295" s="28"/>
      <c r="I295" s="28"/>
      <c r="J295" s="27"/>
      <c r="K295" s="27"/>
      <c r="L295" s="27"/>
    </row>
    <row r="296" spans="1:12" x14ac:dyDescent="0.2">
      <c r="A296" s="27"/>
      <c r="B296" s="27"/>
      <c r="C296" s="27"/>
      <c r="D296" s="27"/>
      <c r="E296" s="27"/>
      <c r="F296" s="28"/>
      <c r="G296" s="28"/>
      <c r="H296" s="28"/>
      <c r="I296" s="28"/>
      <c r="J296" s="27"/>
      <c r="K296" s="27"/>
      <c r="L296" s="27"/>
    </row>
    <row r="297" spans="1:12" x14ac:dyDescent="0.2">
      <c r="A297" s="27"/>
      <c r="B297" s="27"/>
      <c r="C297" s="27"/>
      <c r="D297" s="27"/>
      <c r="E297" s="27"/>
      <c r="F297" s="28"/>
      <c r="G297" s="28"/>
      <c r="H297" s="28"/>
      <c r="I297" s="28"/>
      <c r="J297" s="27"/>
      <c r="K297" s="27"/>
      <c r="L297" s="27"/>
    </row>
    <row r="298" spans="1:12" x14ac:dyDescent="0.2">
      <c r="A298" s="27"/>
      <c r="B298" s="27"/>
      <c r="C298" s="27"/>
      <c r="D298" s="27"/>
      <c r="E298" s="27"/>
      <c r="F298" s="28"/>
      <c r="G298" s="28"/>
      <c r="H298" s="28"/>
      <c r="I298" s="28"/>
      <c r="J298" s="27"/>
      <c r="K298" s="27"/>
      <c r="L298" s="27"/>
    </row>
    <row r="299" spans="1:12" x14ac:dyDescent="0.2">
      <c r="A299" s="27"/>
      <c r="B299" s="27"/>
      <c r="C299" s="27"/>
      <c r="D299" s="27"/>
      <c r="E299" s="27"/>
      <c r="F299" s="28"/>
      <c r="G299" s="28"/>
      <c r="H299" s="28"/>
      <c r="I299" s="28"/>
      <c r="J299" s="27"/>
      <c r="K299" s="27"/>
      <c r="L299" s="27"/>
    </row>
    <row r="300" spans="1:12" x14ac:dyDescent="0.2">
      <c r="A300" s="27"/>
      <c r="B300" s="27"/>
      <c r="C300" s="27"/>
      <c r="D300" s="27"/>
      <c r="E300" s="27"/>
      <c r="F300" s="28"/>
      <c r="G300" s="28"/>
      <c r="H300" s="28"/>
      <c r="I300" s="28"/>
      <c r="J300" s="27"/>
      <c r="K300" s="27"/>
      <c r="L300" s="27"/>
    </row>
    <row r="301" spans="1:12" x14ac:dyDescent="0.2">
      <c r="A301" s="27"/>
      <c r="B301" s="27"/>
      <c r="C301" s="27"/>
      <c r="D301" s="27"/>
      <c r="E301" s="27"/>
      <c r="F301" s="28"/>
      <c r="G301" s="28"/>
      <c r="H301" s="28"/>
      <c r="I301" s="28"/>
      <c r="J301" s="27"/>
      <c r="K301" s="27"/>
      <c r="L301" s="27"/>
    </row>
    <row r="302" spans="1:12" x14ac:dyDescent="0.2">
      <c r="A302" s="27"/>
      <c r="B302" s="27"/>
      <c r="C302" s="27"/>
      <c r="D302" s="27"/>
      <c r="E302" s="27"/>
      <c r="F302" s="28"/>
      <c r="G302" s="28"/>
      <c r="H302" s="28"/>
      <c r="I302" s="28"/>
      <c r="J302" s="27"/>
      <c r="K302" s="27"/>
      <c r="L302" s="27"/>
    </row>
    <row r="303" spans="1:12" x14ac:dyDescent="0.2">
      <c r="A303" s="27"/>
      <c r="B303" s="27"/>
      <c r="C303" s="27"/>
      <c r="D303" s="27"/>
      <c r="E303" s="27"/>
      <c r="F303" s="28"/>
      <c r="G303" s="28"/>
      <c r="H303" s="28"/>
      <c r="I303" s="28"/>
      <c r="J303" s="27"/>
      <c r="K303" s="27"/>
      <c r="L303" s="27"/>
    </row>
    <row r="304" spans="1:12" x14ac:dyDescent="0.2">
      <c r="A304" s="27"/>
      <c r="B304" s="27"/>
      <c r="C304" s="27"/>
      <c r="D304" s="27"/>
      <c r="E304" s="27"/>
      <c r="F304" s="28"/>
      <c r="G304" s="28"/>
      <c r="H304" s="28"/>
      <c r="I304" s="28"/>
      <c r="J304" s="27"/>
      <c r="K304" s="27"/>
      <c r="L304" s="27"/>
    </row>
    <row r="305" spans="1:12" x14ac:dyDescent="0.2">
      <c r="A305" s="27"/>
      <c r="B305" s="27"/>
      <c r="C305" s="27"/>
      <c r="D305" s="27"/>
      <c r="E305" s="27"/>
      <c r="F305" s="28"/>
      <c r="G305" s="28"/>
      <c r="H305" s="28"/>
      <c r="I305" s="28"/>
      <c r="J305" s="27"/>
      <c r="K305" s="27"/>
      <c r="L305" s="27"/>
    </row>
    <row r="306" spans="1:12" x14ac:dyDescent="0.2">
      <c r="A306" s="27"/>
      <c r="B306" s="27"/>
      <c r="C306" s="27"/>
      <c r="D306" s="27"/>
      <c r="E306" s="27"/>
      <c r="F306" s="28"/>
      <c r="G306" s="28"/>
      <c r="H306" s="28"/>
      <c r="I306" s="28"/>
      <c r="J306" s="27"/>
      <c r="K306" s="27"/>
      <c r="L306" s="27"/>
    </row>
    <row r="307" spans="1:12" x14ac:dyDescent="0.2">
      <c r="A307" s="27"/>
      <c r="B307" s="27"/>
      <c r="C307" s="27"/>
      <c r="D307" s="27"/>
      <c r="E307" s="27"/>
      <c r="F307" s="28"/>
      <c r="G307" s="28"/>
      <c r="H307" s="28"/>
      <c r="I307" s="28"/>
      <c r="J307" s="27"/>
      <c r="K307" s="27"/>
      <c r="L307" s="27"/>
    </row>
    <row r="308" spans="1:12" x14ac:dyDescent="0.2">
      <c r="A308" s="27"/>
      <c r="B308" s="27"/>
      <c r="C308" s="27"/>
      <c r="D308" s="27"/>
      <c r="E308" s="27"/>
      <c r="F308" s="28"/>
      <c r="G308" s="28"/>
      <c r="H308" s="28"/>
      <c r="I308" s="28"/>
      <c r="J308" s="27"/>
      <c r="K308" s="27"/>
      <c r="L308" s="27"/>
    </row>
    <row r="309" spans="1:12" x14ac:dyDescent="0.2">
      <c r="A309" s="27"/>
      <c r="B309" s="27"/>
      <c r="C309" s="27"/>
      <c r="D309" s="27"/>
      <c r="E309" s="27"/>
      <c r="F309" s="28"/>
      <c r="G309" s="28"/>
      <c r="H309" s="28"/>
      <c r="I309" s="28"/>
      <c r="J309" s="27"/>
      <c r="K309" s="27"/>
      <c r="L309" s="27"/>
    </row>
    <row r="310" spans="1:12" x14ac:dyDescent="0.2">
      <c r="A310" s="27"/>
      <c r="B310" s="27"/>
      <c r="C310" s="27"/>
      <c r="D310" s="27"/>
      <c r="E310" s="27"/>
      <c r="F310" s="28"/>
      <c r="G310" s="28"/>
      <c r="H310" s="28"/>
      <c r="I310" s="28"/>
      <c r="J310" s="27"/>
      <c r="K310" s="27"/>
      <c r="L310" s="27"/>
    </row>
    <row r="311" spans="1:12" x14ac:dyDescent="0.2">
      <c r="A311" s="27"/>
      <c r="B311" s="27"/>
      <c r="C311" s="27"/>
      <c r="D311" s="27"/>
      <c r="E311" s="27"/>
      <c r="F311" s="28"/>
      <c r="G311" s="28"/>
      <c r="H311" s="28"/>
      <c r="I311" s="28"/>
      <c r="J311" s="27"/>
      <c r="K311" s="27"/>
      <c r="L311" s="27"/>
    </row>
    <row r="312" spans="1:12" x14ac:dyDescent="0.2">
      <c r="A312" s="27"/>
      <c r="B312" s="27"/>
      <c r="C312" s="27"/>
      <c r="D312" s="27"/>
      <c r="E312" s="27"/>
      <c r="F312" s="28"/>
      <c r="G312" s="28"/>
      <c r="H312" s="28"/>
      <c r="I312" s="28"/>
      <c r="J312" s="27"/>
      <c r="K312" s="27"/>
      <c r="L312" s="27"/>
    </row>
    <row r="313" spans="1:12" x14ac:dyDescent="0.2">
      <c r="A313" s="27"/>
      <c r="B313" s="27"/>
      <c r="C313" s="27"/>
      <c r="D313" s="27"/>
      <c r="E313" s="27"/>
      <c r="F313" s="28"/>
      <c r="G313" s="28"/>
      <c r="H313" s="28"/>
      <c r="I313" s="28"/>
      <c r="J313" s="27"/>
      <c r="K313" s="27"/>
      <c r="L313" s="27"/>
    </row>
    <row r="314" spans="1:12" x14ac:dyDescent="0.2">
      <c r="A314" s="27"/>
      <c r="B314" s="27"/>
      <c r="C314" s="27"/>
      <c r="D314" s="27"/>
      <c r="E314" s="27"/>
      <c r="F314" s="28"/>
      <c r="G314" s="28"/>
      <c r="H314" s="28"/>
      <c r="I314" s="28"/>
      <c r="J314" s="27"/>
      <c r="K314" s="27"/>
      <c r="L314" s="27"/>
    </row>
    <row r="315" spans="1:12" x14ac:dyDescent="0.2">
      <c r="A315" s="27"/>
      <c r="B315" s="27"/>
      <c r="C315" s="27"/>
      <c r="D315" s="27"/>
      <c r="E315" s="27"/>
      <c r="F315" s="28"/>
      <c r="G315" s="28"/>
      <c r="H315" s="28"/>
      <c r="I315" s="28"/>
      <c r="J315" s="27"/>
      <c r="K315" s="27"/>
      <c r="L315" s="27"/>
    </row>
    <row r="316" spans="1:12" x14ac:dyDescent="0.2">
      <c r="A316" s="27"/>
      <c r="B316" s="27"/>
      <c r="C316" s="27"/>
      <c r="D316" s="27"/>
      <c r="E316" s="27"/>
      <c r="F316" s="28"/>
      <c r="G316" s="28"/>
      <c r="H316" s="28"/>
      <c r="I316" s="28"/>
      <c r="J316" s="27"/>
      <c r="K316" s="27"/>
      <c r="L316" s="27"/>
    </row>
    <row r="317" spans="1:12" x14ac:dyDescent="0.2">
      <c r="A317" s="27"/>
      <c r="B317" s="27"/>
      <c r="C317" s="27"/>
      <c r="D317" s="27"/>
      <c r="E317" s="27"/>
      <c r="F317" s="28"/>
      <c r="G317" s="28"/>
      <c r="H317" s="28"/>
      <c r="I317" s="28"/>
      <c r="J317" s="27"/>
      <c r="K317" s="27"/>
      <c r="L317" s="27"/>
    </row>
    <row r="318" spans="1:12" x14ac:dyDescent="0.2">
      <c r="A318" s="27"/>
      <c r="B318" s="27"/>
      <c r="C318" s="27"/>
      <c r="D318" s="27"/>
      <c r="E318" s="27"/>
      <c r="F318" s="28"/>
      <c r="G318" s="28"/>
      <c r="H318" s="28"/>
      <c r="I318" s="28"/>
      <c r="J318" s="27"/>
      <c r="K318" s="27"/>
      <c r="L318" s="27"/>
    </row>
    <row r="319" spans="1:12" x14ac:dyDescent="0.2">
      <c r="A319" s="27"/>
      <c r="B319" s="27"/>
      <c r="C319" s="27"/>
      <c r="D319" s="27"/>
      <c r="E319" s="27"/>
      <c r="F319" s="28"/>
      <c r="G319" s="28"/>
      <c r="H319" s="28"/>
      <c r="I319" s="28"/>
      <c r="J319" s="27"/>
      <c r="K319" s="27"/>
      <c r="L319" s="27"/>
    </row>
    <row r="320" spans="1:12" x14ac:dyDescent="0.2">
      <c r="A320" s="27"/>
      <c r="B320" s="27"/>
      <c r="C320" s="27"/>
      <c r="D320" s="27"/>
      <c r="E320" s="27"/>
      <c r="F320" s="28"/>
      <c r="G320" s="28"/>
      <c r="H320" s="28"/>
      <c r="I320" s="28"/>
      <c r="J320" s="27"/>
      <c r="K320" s="27"/>
      <c r="L320" s="27"/>
    </row>
    <row r="321" spans="1:12" x14ac:dyDescent="0.2">
      <c r="A321" s="27"/>
      <c r="B321" s="27"/>
      <c r="C321" s="27"/>
      <c r="D321" s="27"/>
      <c r="E321" s="27"/>
      <c r="F321" s="28"/>
      <c r="G321" s="28"/>
      <c r="H321" s="28"/>
      <c r="I321" s="28"/>
      <c r="J321" s="27"/>
      <c r="K321" s="27"/>
      <c r="L321" s="27"/>
    </row>
    <row r="322" spans="1:12" x14ac:dyDescent="0.2">
      <c r="A322" s="27"/>
      <c r="B322" s="27"/>
      <c r="C322" s="27"/>
      <c r="D322" s="27"/>
      <c r="E322" s="27"/>
      <c r="F322" s="28"/>
      <c r="G322" s="28"/>
      <c r="H322" s="28"/>
      <c r="I322" s="28"/>
      <c r="J322" s="27"/>
      <c r="K322" s="27"/>
      <c r="L322" s="27"/>
    </row>
    <row r="323" spans="1:12" x14ac:dyDescent="0.2">
      <c r="A323" s="27"/>
      <c r="B323" s="27"/>
      <c r="C323" s="27"/>
      <c r="D323" s="27"/>
      <c r="E323" s="27"/>
      <c r="F323" s="28"/>
      <c r="G323" s="28"/>
      <c r="H323" s="28"/>
      <c r="I323" s="28"/>
      <c r="J323" s="27"/>
      <c r="K323" s="27"/>
      <c r="L323" s="27"/>
    </row>
    <row r="324" spans="1:12" x14ac:dyDescent="0.2">
      <c r="A324" s="27"/>
      <c r="B324" s="27"/>
      <c r="C324" s="27"/>
      <c r="D324" s="27"/>
      <c r="E324" s="27"/>
      <c r="F324" s="28"/>
      <c r="G324" s="28"/>
      <c r="H324" s="28"/>
      <c r="I324" s="28"/>
      <c r="J324" s="27"/>
      <c r="K324" s="27"/>
      <c r="L324" s="27"/>
    </row>
    <row r="325" spans="1:12" x14ac:dyDescent="0.2">
      <c r="A325" s="27"/>
      <c r="B325" s="27"/>
      <c r="C325" s="27"/>
      <c r="D325" s="27"/>
      <c r="E325" s="27"/>
      <c r="F325" s="28"/>
      <c r="G325" s="28"/>
      <c r="H325" s="28"/>
      <c r="I325" s="28"/>
      <c r="J325" s="27"/>
      <c r="K325" s="27"/>
      <c r="L325" s="27"/>
    </row>
    <row r="326" spans="1:12" x14ac:dyDescent="0.2">
      <c r="A326" s="27"/>
      <c r="B326" s="27"/>
      <c r="C326" s="27"/>
      <c r="D326" s="27"/>
      <c r="E326" s="27"/>
      <c r="F326" s="28"/>
      <c r="G326" s="28"/>
      <c r="H326" s="28"/>
      <c r="I326" s="28"/>
      <c r="J326" s="27"/>
      <c r="K326" s="27"/>
      <c r="L326" s="27"/>
    </row>
    <row r="327" spans="1:12" x14ac:dyDescent="0.2">
      <c r="A327" s="27"/>
      <c r="B327" s="27"/>
      <c r="C327" s="27"/>
      <c r="D327" s="27"/>
      <c r="E327" s="27"/>
      <c r="F327" s="28"/>
      <c r="G327" s="28"/>
      <c r="H327" s="28"/>
      <c r="I327" s="28"/>
      <c r="J327" s="27"/>
      <c r="K327" s="27"/>
      <c r="L327" s="27"/>
    </row>
    <row r="328" spans="1:12" x14ac:dyDescent="0.2">
      <c r="A328" s="27"/>
      <c r="B328" s="27"/>
      <c r="C328" s="27"/>
      <c r="D328" s="27"/>
      <c r="E328" s="27"/>
      <c r="F328" s="28"/>
      <c r="G328" s="28"/>
      <c r="H328" s="28"/>
      <c r="I328" s="28"/>
      <c r="J328" s="27"/>
      <c r="K328" s="27"/>
      <c r="L328" s="27"/>
    </row>
    <row r="329" spans="1:12" x14ac:dyDescent="0.2">
      <c r="A329" s="27"/>
      <c r="B329" s="27"/>
      <c r="C329" s="27"/>
      <c r="D329" s="27"/>
      <c r="E329" s="27"/>
      <c r="F329" s="28"/>
      <c r="G329" s="28"/>
      <c r="H329" s="28"/>
      <c r="I329" s="28"/>
      <c r="J329" s="27"/>
      <c r="K329" s="27"/>
      <c r="L329" s="27"/>
    </row>
    <row r="330" spans="1:12" x14ac:dyDescent="0.2">
      <c r="A330" s="27"/>
      <c r="B330" s="27"/>
      <c r="C330" s="27"/>
      <c r="D330" s="27"/>
      <c r="E330" s="27"/>
      <c r="F330" s="28"/>
      <c r="G330" s="28"/>
      <c r="H330" s="28"/>
      <c r="I330" s="28"/>
      <c r="J330" s="27"/>
      <c r="K330" s="27"/>
      <c r="L330" s="27"/>
    </row>
    <row r="331" spans="1:12" x14ac:dyDescent="0.2">
      <c r="A331" s="27"/>
      <c r="B331" s="27"/>
      <c r="C331" s="27"/>
      <c r="D331" s="27"/>
      <c r="E331" s="27"/>
      <c r="F331" s="28"/>
      <c r="G331" s="28"/>
      <c r="H331" s="28"/>
      <c r="I331" s="28"/>
      <c r="J331" s="27"/>
      <c r="K331" s="27"/>
      <c r="L331" s="27"/>
    </row>
    <row r="332" spans="1:12" x14ac:dyDescent="0.2">
      <c r="A332" s="27"/>
      <c r="B332" s="27"/>
      <c r="C332" s="27"/>
      <c r="D332" s="27"/>
      <c r="E332" s="27"/>
      <c r="F332" s="28"/>
      <c r="G332" s="28"/>
      <c r="H332" s="28"/>
      <c r="I332" s="28"/>
      <c r="J332" s="27"/>
      <c r="K332" s="27"/>
      <c r="L332" s="27"/>
    </row>
    <row r="333" spans="1:12" x14ac:dyDescent="0.2">
      <c r="A333" s="27"/>
      <c r="B333" s="27"/>
      <c r="C333" s="27"/>
      <c r="D333" s="27"/>
      <c r="E333" s="27"/>
      <c r="F333" s="28"/>
      <c r="G333" s="28"/>
      <c r="H333" s="28"/>
      <c r="I333" s="28"/>
      <c r="J333" s="27"/>
      <c r="K333" s="27"/>
      <c r="L333" s="27"/>
    </row>
    <row r="334" spans="1:12" x14ac:dyDescent="0.2">
      <c r="A334" s="27"/>
      <c r="B334" s="27"/>
      <c r="C334" s="27"/>
      <c r="D334" s="27"/>
      <c r="E334" s="27"/>
      <c r="F334" s="28"/>
      <c r="G334" s="28"/>
      <c r="H334" s="28"/>
      <c r="I334" s="28"/>
      <c r="J334" s="27"/>
      <c r="K334" s="27"/>
      <c r="L334" s="27"/>
    </row>
    <row r="335" spans="1:12" x14ac:dyDescent="0.2">
      <c r="A335" s="27"/>
      <c r="B335" s="27"/>
      <c r="C335" s="27"/>
      <c r="D335" s="27"/>
      <c r="E335" s="27"/>
      <c r="F335" s="28"/>
      <c r="G335" s="28"/>
      <c r="H335" s="28"/>
      <c r="I335" s="28"/>
      <c r="J335" s="27"/>
      <c r="K335" s="27"/>
      <c r="L335" s="27"/>
    </row>
    <row r="336" spans="1:12" x14ac:dyDescent="0.2">
      <c r="A336" s="27"/>
      <c r="B336" s="27"/>
      <c r="C336" s="27"/>
      <c r="D336" s="27"/>
      <c r="E336" s="27"/>
      <c r="F336" s="28"/>
      <c r="G336" s="28"/>
      <c r="H336" s="28"/>
      <c r="I336" s="28"/>
      <c r="J336" s="27"/>
      <c r="K336" s="27"/>
      <c r="L336" s="27"/>
    </row>
    <row r="337" spans="1:12" x14ac:dyDescent="0.2">
      <c r="A337" s="27"/>
      <c r="B337" s="27"/>
      <c r="C337" s="27"/>
      <c r="D337" s="27"/>
      <c r="E337" s="27"/>
      <c r="F337" s="28"/>
      <c r="G337" s="28"/>
      <c r="H337" s="28"/>
      <c r="I337" s="28"/>
      <c r="J337" s="27"/>
      <c r="K337" s="27"/>
      <c r="L337" s="27"/>
    </row>
    <row r="338" spans="1:12" x14ac:dyDescent="0.2">
      <c r="A338" s="27"/>
      <c r="B338" s="27"/>
      <c r="C338" s="27"/>
      <c r="D338" s="27"/>
      <c r="E338" s="27"/>
      <c r="F338" s="28"/>
      <c r="G338" s="28"/>
      <c r="H338" s="28"/>
      <c r="I338" s="28"/>
      <c r="J338" s="27"/>
      <c r="K338" s="27"/>
      <c r="L338" s="27"/>
    </row>
    <row r="339" spans="1:12" x14ac:dyDescent="0.2">
      <c r="A339" s="27"/>
      <c r="B339" s="27"/>
      <c r="C339" s="27"/>
      <c r="D339" s="27"/>
      <c r="E339" s="27"/>
      <c r="F339" s="28"/>
      <c r="G339" s="28"/>
      <c r="H339" s="28"/>
      <c r="I339" s="28"/>
      <c r="J339" s="27"/>
      <c r="K339" s="27"/>
      <c r="L339" s="27"/>
    </row>
    <row r="340" spans="1:12" x14ac:dyDescent="0.2">
      <c r="A340" s="27"/>
      <c r="B340" s="27"/>
      <c r="C340" s="27"/>
      <c r="D340" s="27"/>
      <c r="E340" s="27"/>
      <c r="F340" s="28"/>
      <c r="G340" s="28"/>
      <c r="H340" s="28"/>
      <c r="I340" s="28"/>
      <c r="J340" s="27"/>
      <c r="K340" s="27"/>
      <c r="L340" s="27"/>
    </row>
    <row r="341" spans="1:12" x14ac:dyDescent="0.2">
      <c r="A341" s="27"/>
      <c r="B341" s="27"/>
      <c r="C341" s="27"/>
      <c r="D341" s="27"/>
      <c r="E341" s="27"/>
      <c r="F341" s="28"/>
      <c r="G341" s="28"/>
      <c r="H341" s="28"/>
      <c r="I341" s="28"/>
      <c r="J341" s="27"/>
      <c r="K341" s="27"/>
      <c r="L341" s="27"/>
    </row>
    <row r="342" spans="1:12" x14ac:dyDescent="0.2">
      <c r="A342" s="27"/>
      <c r="B342" s="27"/>
      <c r="C342" s="27"/>
      <c r="D342" s="27"/>
      <c r="E342" s="27"/>
      <c r="F342" s="28"/>
      <c r="G342" s="28"/>
      <c r="H342" s="28"/>
      <c r="I342" s="28"/>
      <c r="J342" s="27"/>
      <c r="K342" s="27"/>
      <c r="L342" s="27"/>
    </row>
    <row r="343" spans="1:12" x14ac:dyDescent="0.2">
      <c r="A343" s="27"/>
      <c r="B343" s="27"/>
      <c r="C343" s="27"/>
      <c r="D343" s="27"/>
      <c r="E343" s="27"/>
      <c r="F343" s="28"/>
      <c r="G343" s="28"/>
      <c r="H343" s="28"/>
      <c r="I343" s="28"/>
      <c r="J343" s="27"/>
      <c r="K343" s="27"/>
      <c r="L343" s="27"/>
    </row>
    <row r="344" spans="1:12" x14ac:dyDescent="0.2">
      <c r="A344" s="27"/>
      <c r="B344" s="27"/>
      <c r="C344" s="27"/>
      <c r="D344" s="27"/>
      <c r="E344" s="27"/>
      <c r="F344" s="28"/>
      <c r="G344" s="28"/>
      <c r="H344" s="28"/>
      <c r="I344" s="28"/>
      <c r="J344" s="27"/>
      <c r="K344" s="27"/>
      <c r="L344" s="27"/>
    </row>
    <row r="345" spans="1:12" x14ac:dyDescent="0.2">
      <c r="A345" s="27"/>
      <c r="B345" s="27"/>
      <c r="C345" s="27"/>
      <c r="D345" s="27"/>
      <c r="E345" s="27"/>
      <c r="F345" s="28"/>
      <c r="G345" s="28"/>
      <c r="H345" s="28"/>
      <c r="I345" s="28"/>
      <c r="J345" s="27"/>
      <c r="K345" s="27"/>
      <c r="L345" s="27"/>
    </row>
    <row r="346" spans="1:12" x14ac:dyDescent="0.2">
      <c r="A346" s="27"/>
      <c r="B346" s="27"/>
      <c r="C346" s="27"/>
      <c r="D346" s="27"/>
      <c r="E346" s="27"/>
      <c r="F346" s="28"/>
      <c r="G346" s="28"/>
      <c r="H346" s="28"/>
      <c r="I346" s="28"/>
      <c r="J346" s="27"/>
      <c r="K346" s="27"/>
      <c r="L346" s="27"/>
    </row>
    <row r="347" spans="1:12" x14ac:dyDescent="0.2">
      <c r="A347" s="27"/>
      <c r="B347" s="27"/>
      <c r="C347" s="27"/>
      <c r="D347" s="27"/>
      <c r="E347" s="27"/>
      <c r="F347" s="28"/>
      <c r="G347" s="28"/>
      <c r="H347" s="28"/>
      <c r="I347" s="28"/>
      <c r="J347" s="27"/>
      <c r="K347" s="27"/>
      <c r="L347" s="27"/>
    </row>
    <row r="348" spans="1:12" x14ac:dyDescent="0.2">
      <c r="A348" s="27"/>
      <c r="B348" s="27"/>
      <c r="C348" s="27"/>
      <c r="D348" s="27"/>
      <c r="E348" s="27"/>
      <c r="F348" s="28"/>
      <c r="G348" s="28"/>
      <c r="H348" s="28"/>
      <c r="I348" s="28"/>
      <c r="J348" s="27"/>
      <c r="K348" s="27"/>
      <c r="L348" s="27"/>
    </row>
    <row r="349" spans="1:12" x14ac:dyDescent="0.2">
      <c r="A349" s="27"/>
      <c r="B349" s="27"/>
      <c r="C349" s="27"/>
      <c r="D349" s="27"/>
      <c r="E349" s="27"/>
      <c r="F349" s="28"/>
      <c r="G349" s="28"/>
      <c r="H349" s="28"/>
      <c r="I349" s="28"/>
      <c r="J349" s="27"/>
      <c r="K349" s="27"/>
      <c r="L349" s="27"/>
    </row>
    <row r="350" spans="1:12" x14ac:dyDescent="0.2">
      <c r="A350" s="27"/>
      <c r="B350" s="27"/>
      <c r="C350" s="27"/>
      <c r="D350" s="27"/>
      <c r="E350" s="27"/>
      <c r="F350" s="28"/>
      <c r="G350" s="28"/>
      <c r="H350" s="28"/>
      <c r="I350" s="28"/>
      <c r="J350" s="27"/>
      <c r="K350" s="27"/>
      <c r="L350" s="27"/>
    </row>
    <row r="351" spans="1:12" x14ac:dyDescent="0.2">
      <c r="A351" s="27"/>
      <c r="B351" s="27"/>
      <c r="C351" s="27"/>
      <c r="D351" s="27"/>
      <c r="E351" s="27"/>
      <c r="F351" s="28"/>
      <c r="G351" s="28"/>
      <c r="H351" s="28"/>
      <c r="I351" s="28"/>
      <c r="J351" s="27"/>
      <c r="K351" s="27"/>
      <c r="L351" s="27"/>
    </row>
    <row r="352" spans="1:12" x14ac:dyDescent="0.2">
      <c r="A352" s="27"/>
      <c r="B352" s="27"/>
      <c r="C352" s="27"/>
      <c r="D352" s="27"/>
      <c r="E352" s="27"/>
      <c r="F352" s="28"/>
      <c r="G352" s="28"/>
      <c r="H352" s="28"/>
      <c r="I352" s="28"/>
      <c r="J352" s="27"/>
      <c r="K352" s="27"/>
      <c r="L352" s="27"/>
    </row>
    <row r="353" spans="1:12" x14ac:dyDescent="0.2">
      <c r="A353" s="27"/>
      <c r="B353" s="27"/>
      <c r="C353" s="27"/>
      <c r="D353" s="27"/>
      <c r="E353" s="27"/>
      <c r="F353" s="28"/>
      <c r="G353" s="28"/>
      <c r="H353" s="28"/>
      <c r="I353" s="28"/>
      <c r="J353" s="27"/>
      <c r="K353" s="27"/>
      <c r="L353" s="27"/>
    </row>
    <row r="354" spans="1:12" x14ac:dyDescent="0.2">
      <c r="A354" s="27"/>
      <c r="B354" s="27"/>
      <c r="C354" s="27"/>
      <c r="D354" s="27"/>
      <c r="E354" s="27"/>
      <c r="F354" s="28"/>
      <c r="G354" s="28"/>
      <c r="H354" s="28"/>
      <c r="I354" s="28"/>
      <c r="J354" s="27"/>
      <c r="K354" s="27"/>
      <c r="L354" s="27"/>
    </row>
    <row r="355" spans="1:12" x14ac:dyDescent="0.2">
      <c r="A355" s="27"/>
      <c r="B355" s="27"/>
      <c r="C355" s="27"/>
      <c r="D355" s="27"/>
      <c r="E355" s="27"/>
      <c r="F355" s="28"/>
      <c r="G355" s="28"/>
      <c r="H355" s="28"/>
      <c r="I355" s="28"/>
      <c r="J355" s="27"/>
      <c r="K355" s="27"/>
      <c r="L355" s="27"/>
    </row>
    <row r="356" spans="1:12" x14ac:dyDescent="0.2">
      <c r="A356" s="27"/>
      <c r="B356" s="27"/>
      <c r="C356" s="27"/>
      <c r="D356" s="27"/>
      <c r="E356" s="27"/>
      <c r="F356" s="28"/>
      <c r="G356" s="28"/>
      <c r="H356" s="28"/>
      <c r="I356" s="28"/>
      <c r="J356" s="27"/>
      <c r="K356" s="27"/>
      <c r="L356" s="27"/>
    </row>
    <row r="357" spans="1:12" x14ac:dyDescent="0.2">
      <c r="A357" s="27"/>
      <c r="B357" s="27"/>
      <c r="C357" s="27"/>
      <c r="D357" s="27"/>
      <c r="E357" s="27"/>
      <c r="F357" s="28"/>
      <c r="G357" s="28"/>
      <c r="H357" s="28"/>
      <c r="I357" s="28"/>
      <c r="J357" s="27"/>
      <c r="K357" s="27"/>
      <c r="L357" s="27"/>
    </row>
    <row r="358" spans="1:12" x14ac:dyDescent="0.2">
      <c r="A358" s="27"/>
      <c r="B358" s="27"/>
      <c r="C358" s="27"/>
      <c r="D358" s="27"/>
      <c r="E358" s="27"/>
      <c r="F358" s="28"/>
      <c r="G358" s="28"/>
      <c r="H358" s="28"/>
      <c r="I358" s="28"/>
      <c r="J358" s="27"/>
      <c r="K358" s="27"/>
      <c r="L358" s="27"/>
    </row>
    <row r="359" spans="1:12" x14ac:dyDescent="0.2">
      <c r="A359" s="27"/>
      <c r="B359" s="27"/>
      <c r="C359" s="27"/>
      <c r="D359" s="27"/>
      <c r="E359" s="27"/>
      <c r="F359" s="28"/>
      <c r="G359" s="28"/>
      <c r="H359" s="28"/>
      <c r="I359" s="28"/>
      <c r="J359" s="27"/>
      <c r="K359" s="27"/>
      <c r="L359" s="27"/>
    </row>
    <row r="360" spans="1:12" x14ac:dyDescent="0.2">
      <c r="A360" s="27"/>
      <c r="B360" s="27"/>
      <c r="C360" s="27"/>
      <c r="D360" s="27"/>
      <c r="E360" s="27"/>
      <c r="F360" s="28"/>
      <c r="G360" s="28"/>
      <c r="H360" s="28"/>
      <c r="I360" s="28"/>
      <c r="J360" s="27"/>
      <c r="K360" s="27"/>
      <c r="L360" s="27"/>
    </row>
    <row r="361" spans="1:12" x14ac:dyDescent="0.2">
      <c r="A361" s="27"/>
      <c r="B361" s="27"/>
      <c r="C361" s="27"/>
      <c r="D361" s="27"/>
      <c r="E361" s="27"/>
      <c r="F361" s="28"/>
      <c r="G361" s="28"/>
      <c r="H361" s="28"/>
      <c r="I361" s="28"/>
      <c r="J361" s="27"/>
      <c r="K361" s="27"/>
      <c r="L361" s="27"/>
    </row>
    <row r="362" spans="1:12" x14ac:dyDescent="0.2">
      <c r="A362" s="27"/>
      <c r="B362" s="27"/>
      <c r="C362" s="27"/>
      <c r="D362" s="27"/>
      <c r="E362" s="27"/>
      <c r="F362" s="28"/>
      <c r="G362" s="28"/>
      <c r="H362" s="28"/>
      <c r="I362" s="28"/>
      <c r="J362" s="27"/>
      <c r="K362" s="27"/>
      <c r="L362" s="27"/>
    </row>
    <row r="363" spans="1:12" x14ac:dyDescent="0.2">
      <c r="A363" s="27"/>
      <c r="B363" s="27"/>
      <c r="C363" s="27"/>
      <c r="D363" s="27"/>
      <c r="E363" s="27"/>
      <c r="F363" s="28"/>
      <c r="G363" s="28"/>
      <c r="H363" s="28"/>
      <c r="I363" s="28"/>
      <c r="J363" s="27"/>
      <c r="K363" s="27"/>
      <c r="L363" s="27"/>
    </row>
    <row r="364" spans="1:12" x14ac:dyDescent="0.2">
      <c r="A364" s="27"/>
      <c r="B364" s="27"/>
      <c r="C364" s="27"/>
      <c r="D364" s="27"/>
      <c r="E364" s="27"/>
      <c r="F364" s="28"/>
      <c r="G364" s="28"/>
      <c r="H364" s="28"/>
      <c r="I364" s="28"/>
      <c r="J364" s="27"/>
      <c r="K364" s="27"/>
      <c r="L364" s="27"/>
    </row>
    <row r="365" spans="1:12" x14ac:dyDescent="0.2">
      <c r="A365" s="27"/>
      <c r="B365" s="27"/>
      <c r="C365" s="27"/>
      <c r="D365" s="27"/>
      <c r="E365" s="27"/>
      <c r="F365" s="28"/>
      <c r="G365" s="28"/>
      <c r="H365" s="28"/>
      <c r="I365" s="28"/>
      <c r="J365" s="27"/>
      <c r="K365" s="27"/>
      <c r="L365" s="27"/>
    </row>
    <row r="366" spans="1:12" x14ac:dyDescent="0.2">
      <c r="A366" s="27"/>
      <c r="B366" s="27"/>
      <c r="C366" s="27"/>
      <c r="D366" s="27"/>
      <c r="E366" s="27"/>
      <c r="F366" s="28"/>
      <c r="G366" s="28"/>
      <c r="H366" s="28"/>
      <c r="I366" s="28"/>
      <c r="J366" s="27"/>
      <c r="K366" s="27"/>
      <c r="L366" s="27"/>
    </row>
    <row r="367" spans="1:12" x14ac:dyDescent="0.2">
      <c r="A367" s="27"/>
      <c r="B367" s="27"/>
      <c r="C367" s="27"/>
      <c r="D367" s="27"/>
      <c r="E367" s="27"/>
      <c r="F367" s="28"/>
      <c r="G367" s="28"/>
      <c r="H367" s="28"/>
      <c r="I367" s="28"/>
      <c r="J367" s="27"/>
      <c r="K367" s="27"/>
      <c r="L367" s="27"/>
    </row>
    <row r="368" spans="1:12" x14ac:dyDescent="0.2">
      <c r="A368" s="27"/>
      <c r="B368" s="27"/>
      <c r="C368" s="27"/>
      <c r="D368" s="27"/>
      <c r="E368" s="27"/>
      <c r="F368" s="28"/>
      <c r="G368" s="28"/>
      <c r="H368" s="28"/>
      <c r="I368" s="28"/>
      <c r="J368" s="27"/>
      <c r="K368" s="27"/>
      <c r="L368" s="27"/>
    </row>
    <row r="369" spans="1:12" x14ac:dyDescent="0.2">
      <c r="A369" s="27"/>
      <c r="B369" s="27"/>
      <c r="C369" s="27"/>
      <c r="D369" s="27"/>
      <c r="E369" s="27"/>
      <c r="F369" s="28"/>
      <c r="G369" s="28"/>
      <c r="H369" s="28"/>
      <c r="I369" s="28"/>
      <c r="J369" s="27"/>
      <c r="K369" s="27"/>
      <c r="L369" s="27"/>
    </row>
    <row r="370" spans="1:12" x14ac:dyDescent="0.2">
      <c r="A370" s="27"/>
      <c r="B370" s="27"/>
      <c r="C370" s="27"/>
      <c r="D370" s="27"/>
      <c r="E370" s="27"/>
      <c r="F370" s="28"/>
      <c r="G370" s="28"/>
      <c r="H370" s="28"/>
      <c r="I370" s="28"/>
      <c r="J370" s="27"/>
      <c r="K370" s="27"/>
      <c r="L370" s="27"/>
    </row>
    <row r="371" spans="1:12" x14ac:dyDescent="0.2">
      <c r="A371" s="27"/>
      <c r="B371" s="27"/>
      <c r="C371" s="27"/>
      <c r="D371" s="27"/>
      <c r="E371" s="27"/>
      <c r="F371" s="28"/>
      <c r="G371" s="28"/>
      <c r="H371" s="28"/>
      <c r="I371" s="28"/>
      <c r="J371" s="27"/>
      <c r="K371" s="27"/>
      <c r="L371" s="27"/>
    </row>
    <row r="372" spans="1:12" x14ac:dyDescent="0.2">
      <c r="A372" s="27"/>
      <c r="B372" s="27"/>
      <c r="C372" s="27"/>
      <c r="D372" s="27"/>
      <c r="E372" s="27"/>
      <c r="F372" s="28"/>
      <c r="G372" s="28"/>
      <c r="H372" s="28"/>
      <c r="I372" s="28"/>
      <c r="J372" s="27"/>
      <c r="K372" s="27"/>
      <c r="L372" s="27"/>
    </row>
    <row r="373" spans="1:12" x14ac:dyDescent="0.2">
      <c r="A373" s="27"/>
      <c r="B373" s="27"/>
      <c r="C373" s="27"/>
      <c r="D373" s="27"/>
      <c r="E373" s="27"/>
      <c r="F373" s="28"/>
      <c r="G373" s="28"/>
      <c r="H373" s="28"/>
      <c r="I373" s="28"/>
      <c r="J373" s="27"/>
      <c r="K373" s="27"/>
      <c r="L373" s="27"/>
    </row>
    <row r="374" spans="1:12" x14ac:dyDescent="0.2">
      <c r="A374" s="27"/>
      <c r="B374" s="27"/>
      <c r="C374" s="27"/>
      <c r="D374" s="27"/>
      <c r="E374" s="27"/>
      <c r="F374" s="28"/>
      <c r="G374" s="28"/>
      <c r="H374" s="28"/>
      <c r="I374" s="28"/>
      <c r="J374" s="27"/>
      <c r="K374" s="27"/>
      <c r="L374" s="27"/>
    </row>
    <row r="375" spans="1:12" x14ac:dyDescent="0.2">
      <c r="A375" s="27"/>
      <c r="B375" s="27"/>
      <c r="C375" s="27"/>
      <c r="D375" s="27"/>
      <c r="E375" s="27"/>
      <c r="F375" s="28"/>
      <c r="G375" s="28"/>
      <c r="H375" s="28"/>
      <c r="I375" s="28"/>
      <c r="J375" s="27"/>
      <c r="K375" s="27"/>
      <c r="L375" s="27"/>
    </row>
    <row r="376" spans="1:12" x14ac:dyDescent="0.2">
      <c r="A376" s="27"/>
      <c r="B376" s="27"/>
      <c r="C376" s="27"/>
      <c r="D376" s="27"/>
      <c r="E376" s="27"/>
      <c r="F376" s="28"/>
      <c r="G376" s="28"/>
      <c r="H376" s="28"/>
      <c r="I376" s="28"/>
      <c r="J376" s="27"/>
      <c r="K376" s="27"/>
      <c r="L376" s="27"/>
    </row>
    <row r="377" spans="1:12" x14ac:dyDescent="0.2">
      <c r="A377" s="27"/>
      <c r="B377" s="27"/>
      <c r="C377" s="27"/>
      <c r="D377" s="27"/>
      <c r="E377" s="27"/>
      <c r="F377" s="28"/>
      <c r="G377" s="28"/>
      <c r="H377" s="28"/>
      <c r="I377" s="28"/>
      <c r="J377" s="27"/>
      <c r="K377" s="27"/>
      <c r="L377" s="27"/>
    </row>
    <row r="378" spans="1:12" x14ac:dyDescent="0.2">
      <c r="A378" s="27"/>
      <c r="B378" s="27"/>
      <c r="C378" s="27"/>
      <c r="D378" s="27"/>
      <c r="E378" s="27"/>
      <c r="F378" s="28"/>
      <c r="G378" s="28"/>
      <c r="H378" s="28"/>
      <c r="I378" s="28"/>
      <c r="J378" s="27"/>
      <c r="K378" s="27"/>
      <c r="L378" s="27"/>
    </row>
    <row r="379" spans="1:12" x14ac:dyDescent="0.2">
      <c r="A379" s="27"/>
      <c r="B379" s="27"/>
      <c r="C379" s="27"/>
      <c r="D379" s="27"/>
      <c r="E379" s="27"/>
      <c r="F379" s="28"/>
      <c r="G379" s="28"/>
      <c r="H379" s="28"/>
      <c r="I379" s="28"/>
      <c r="J379" s="27"/>
      <c r="K379" s="27"/>
      <c r="L379" s="27"/>
    </row>
    <row r="380" spans="1:12" x14ac:dyDescent="0.2">
      <c r="A380" s="27"/>
      <c r="B380" s="27"/>
      <c r="C380" s="27"/>
      <c r="D380" s="27"/>
      <c r="E380" s="27"/>
      <c r="F380" s="28"/>
      <c r="G380" s="28"/>
      <c r="H380" s="28"/>
      <c r="I380" s="28"/>
      <c r="J380" s="27"/>
      <c r="K380" s="27"/>
      <c r="L380" s="27"/>
    </row>
    <row r="381" spans="1:12" x14ac:dyDescent="0.2">
      <c r="A381" s="27"/>
      <c r="B381" s="27"/>
      <c r="C381" s="27"/>
      <c r="D381" s="27"/>
      <c r="E381" s="27"/>
      <c r="F381" s="28"/>
      <c r="G381" s="28"/>
      <c r="H381" s="28"/>
      <c r="I381" s="28"/>
      <c r="J381" s="27"/>
      <c r="K381" s="27"/>
      <c r="L381" s="27"/>
    </row>
    <row r="382" spans="1:12" x14ac:dyDescent="0.2">
      <c r="A382" s="27"/>
      <c r="B382" s="27"/>
      <c r="C382" s="27"/>
      <c r="D382" s="27"/>
      <c r="E382" s="27"/>
      <c r="F382" s="28"/>
      <c r="G382" s="28"/>
      <c r="H382" s="28"/>
      <c r="I382" s="28"/>
      <c r="J382" s="27"/>
      <c r="K382" s="27"/>
      <c r="L382" s="27"/>
    </row>
    <row r="383" spans="1:12" x14ac:dyDescent="0.2">
      <c r="A383" s="27"/>
      <c r="B383" s="27"/>
      <c r="C383" s="27"/>
      <c r="D383" s="27"/>
      <c r="E383" s="27"/>
      <c r="F383" s="28"/>
      <c r="G383" s="28"/>
      <c r="H383" s="28"/>
      <c r="I383" s="28"/>
      <c r="J383" s="27"/>
      <c r="K383" s="27"/>
      <c r="L383" s="27"/>
    </row>
    <row r="384" spans="1:12" x14ac:dyDescent="0.2">
      <c r="A384" s="27"/>
      <c r="B384" s="27"/>
      <c r="C384" s="27"/>
      <c r="D384" s="27"/>
      <c r="E384" s="27"/>
      <c r="F384" s="28"/>
      <c r="G384" s="28"/>
      <c r="H384" s="28"/>
      <c r="I384" s="28"/>
      <c r="J384" s="27"/>
      <c r="K384" s="27"/>
      <c r="L384" s="27"/>
    </row>
    <row r="385" spans="1:12" x14ac:dyDescent="0.2">
      <c r="A385" s="27"/>
      <c r="B385" s="27"/>
      <c r="C385" s="27"/>
      <c r="D385" s="27"/>
      <c r="E385" s="27"/>
      <c r="F385" s="28"/>
      <c r="G385" s="28"/>
      <c r="H385" s="28"/>
      <c r="I385" s="28"/>
      <c r="J385" s="27"/>
      <c r="K385" s="27"/>
      <c r="L385" s="27"/>
    </row>
    <row r="386" spans="1:12" x14ac:dyDescent="0.2">
      <c r="A386" s="27"/>
      <c r="B386" s="27"/>
      <c r="C386" s="27"/>
      <c r="D386" s="27"/>
      <c r="E386" s="27"/>
      <c r="F386" s="28"/>
      <c r="G386" s="28"/>
      <c r="H386" s="28"/>
      <c r="I386" s="28"/>
      <c r="J386" s="27"/>
      <c r="K386" s="27"/>
      <c r="L386" s="27"/>
    </row>
    <row r="387" spans="1:12" x14ac:dyDescent="0.2">
      <c r="A387" s="27"/>
      <c r="B387" s="27"/>
      <c r="C387" s="27"/>
      <c r="D387" s="27"/>
      <c r="E387" s="27"/>
      <c r="F387" s="28"/>
      <c r="G387" s="28"/>
      <c r="H387" s="28"/>
      <c r="I387" s="28"/>
      <c r="J387" s="27"/>
      <c r="K387" s="27"/>
      <c r="L387" s="27"/>
    </row>
    <row r="388" spans="1:12" x14ac:dyDescent="0.2">
      <c r="A388" s="27"/>
      <c r="B388" s="27"/>
      <c r="C388" s="27"/>
      <c r="D388" s="27"/>
      <c r="E388" s="27"/>
      <c r="F388" s="28"/>
      <c r="G388" s="28"/>
      <c r="H388" s="28"/>
      <c r="I388" s="28"/>
      <c r="J388" s="27"/>
      <c r="K388" s="27"/>
      <c r="L388" s="27"/>
    </row>
    <row r="389" spans="1:12" x14ac:dyDescent="0.2">
      <c r="A389" s="27"/>
      <c r="B389" s="27"/>
      <c r="C389" s="27"/>
      <c r="D389" s="27"/>
      <c r="E389" s="27"/>
      <c r="F389" s="28"/>
      <c r="G389" s="28"/>
      <c r="H389" s="28"/>
      <c r="I389" s="28"/>
      <c r="J389" s="27"/>
      <c r="K389" s="27"/>
      <c r="L389" s="27"/>
    </row>
    <row r="390" spans="1:12" x14ac:dyDescent="0.2">
      <c r="A390" s="27"/>
      <c r="B390" s="27"/>
      <c r="C390" s="27"/>
      <c r="D390" s="27"/>
      <c r="E390" s="27"/>
      <c r="F390" s="28"/>
      <c r="G390" s="28"/>
      <c r="H390" s="28"/>
      <c r="I390" s="28"/>
      <c r="J390" s="27"/>
      <c r="K390" s="27"/>
      <c r="L390" s="27"/>
    </row>
    <row r="391" spans="1:12" x14ac:dyDescent="0.2">
      <c r="A391" s="27"/>
      <c r="B391" s="27"/>
      <c r="C391" s="27"/>
      <c r="D391" s="27"/>
      <c r="E391" s="27"/>
      <c r="F391" s="28"/>
      <c r="G391" s="28"/>
      <c r="H391" s="28"/>
      <c r="I391" s="28"/>
      <c r="J391" s="27"/>
      <c r="K391" s="27"/>
      <c r="L391" s="27"/>
    </row>
    <row r="392" spans="1:12" x14ac:dyDescent="0.2">
      <c r="A392" s="27"/>
      <c r="B392" s="27"/>
      <c r="C392" s="27"/>
      <c r="D392" s="27"/>
      <c r="E392" s="27"/>
      <c r="F392" s="28"/>
      <c r="G392" s="28"/>
      <c r="H392" s="28"/>
      <c r="I392" s="28"/>
      <c r="J392" s="27"/>
      <c r="K392" s="27"/>
      <c r="L392" s="27"/>
    </row>
    <row r="393" spans="1:12" x14ac:dyDescent="0.2">
      <c r="A393" s="27"/>
      <c r="B393" s="27"/>
      <c r="C393" s="27"/>
      <c r="D393" s="27"/>
      <c r="E393" s="27"/>
      <c r="F393" s="28"/>
      <c r="G393" s="28"/>
      <c r="H393" s="28"/>
      <c r="I393" s="28"/>
      <c r="J393" s="27"/>
      <c r="K393" s="27"/>
      <c r="L393" s="27"/>
    </row>
    <row r="394" spans="1:12" x14ac:dyDescent="0.2">
      <c r="A394" s="27"/>
      <c r="B394" s="27"/>
      <c r="C394" s="27"/>
      <c r="D394" s="27"/>
      <c r="E394" s="27"/>
      <c r="F394" s="28"/>
      <c r="G394" s="28"/>
      <c r="H394" s="28"/>
      <c r="I394" s="28"/>
      <c r="J394" s="27"/>
      <c r="K394" s="27"/>
      <c r="L394" s="27"/>
    </row>
    <row r="395" spans="1:12" x14ac:dyDescent="0.2">
      <c r="A395" s="27"/>
      <c r="B395" s="27"/>
      <c r="C395" s="27"/>
      <c r="D395" s="27"/>
      <c r="E395" s="27"/>
      <c r="F395" s="28"/>
      <c r="G395" s="28"/>
      <c r="H395" s="28"/>
      <c r="I395" s="28"/>
      <c r="J395" s="27"/>
      <c r="K395" s="27"/>
      <c r="L395" s="27"/>
    </row>
    <row r="396" spans="1:12" x14ac:dyDescent="0.2">
      <c r="A396" s="27"/>
      <c r="B396" s="27"/>
      <c r="C396" s="27"/>
      <c r="D396" s="27"/>
      <c r="E396" s="27"/>
      <c r="F396" s="28"/>
      <c r="G396" s="28"/>
      <c r="H396" s="28"/>
      <c r="I396" s="28"/>
      <c r="J396" s="27"/>
      <c r="K396" s="27"/>
      <c r="L396" s="27"/>
    </row>
    <row r="397" spans="1:12" x14ac:dyDescent="0.2">
      <c r="A397" s="27"/>
      <c r="B397" s="27"/>
      <c r="C397" s="27"/>
      <c r="D397" s="27"/>
      <c r="E397" s="27"/>
      <c r="F397" s="28"/>
      <c r="G397" s="28"/>
      <c r="H397" s="28"/>
      <c r="I397" s="28"/>
      <c r="J397" s="27"/>
      <c r="K397" s="27"/>
      <c r="L397" s="27"/>
    </row>
    <row r="398" spans="1:12" x14ac:dyDescent="0.2">
      <c r="A398" s="27"/>
      <c r="B398" s="27"/>
      <c r="C398" s="27"/>
      <c r="D398" s="27"/>
      <c r="E398" s="27"/>
      <c r="F398" s="28"/>
      <c r="G398" s="28"/>
      <c r="H398" s="28"/>
      <c r="I398" s="28"/>
      <c r="J398" s="27"/>
      <c r="K398" s="27"/>
      <c r="L398" s="27"/>
    </row>
    <row r="399" spans="1:12" x14ac:dyDescent="0.2">
      <c r="A399" s="27"/>
      <c r="B399" s="27"/>
      <c r="C399" s="27"/>
      <c r="D399" s="27"/>
      <c r="E399" s="27"/>
      <c r="F399" s="28"/>
      <c r="G399" s="28"/>
      <c r="H399" s="28"/>
      <c r="I399" s="28"/>
      <c r="J399" s="27"/>
      <c r="K399" s="27"/>
      <c r="L399" s="27"/>
    </row>
    <row r="400" spans="1:12" x14ac:dyDescent="0.2">
      <c r="A400" s="27"/>
      <c r="B400" s="27"/>
      <c r="C400" s="27"/>
      <c r="D400" s="27"/>
      <c r="E400" s="27"/>
      <c r="F400" s="28"/>
      <c r="G400" s="28"/>
      <c r="H400" s="28"/>
      <c r="I400" s="28"/>
      <c r="J400" s="27"/>
      <c r="K400" s="27"/>
      <c r="L400" s="27"/>
    </row>
    <row r="401" spans="1:12" x14ac:dyDescent="0.2">
      <c r="A401" s="27"/>
      <c r="B401" s="27"/>
      <c r="C401" s="27"/>
      <c r="D401" s="27"/>
      <c r="E401" s="27"/>
      <c r="F401" s="28"/>
      <c r="G401" s="28"/>
      <c r="H401" s="28"/>
      <c r="I401" s="28"/>
      <c r="J401" s="27"/>
      <c r="K401" s="27"/>
      <c r="L401" s="27"/>
    </row>
    <row r="402" spans="1:12" x14ac:dyDescent="0.2">
      <c r="A402" s="27"/>
      <c r="B402" s="27"/>
      <c r="C402" s="27"/>
      <c r="D402" s="27"/>
      <c r="E402" s="27"/>
      <c r="F402" s="28"/>
      <c r="G402" s="28"/>
      <c r="H402" s="28"/>
      <c r="I402" s="28"/>
      <c r="J402" s="27"/>
      <c r="K402" s="27"/>
      <c r="L402" s="27"/>
    </row>
    <row r="403" spans="1:12" x14ac:dyDescent="0.2">
      <c r="A403" s="27"/>
      <c r="B403" s="27"/>
      <c r="C403" s="27"/>
      <c r="D403" s="27"/>
      <c r="E403" s="27"/>
      <c r="F403" s="28"/>
      <c r="G403" s="28"/>
      <c r="H403" s="28"/>
      <c r="I403" s="28"/>
      <c r="J403" s="27"/>
      <c r="K403" s="27"/>
      <c r="L403" s="27"/>
    </row>
    <row r="404" spans="1:12" x14ac:dyDescent="0.2">
      <c r="A404" s="27"/>
      <c r="B404" s="27"/>
      <c r="C404" s="27"/>
      <c r="D404" s="27"/>
      <c r="E404" s="27"/>
      <c r="F404" s="28"/>
      <c r="G404" s="28"/>
      <c r="H404" s="28"/>
      <c r="I404" s="28"/>
      <c r="J404" s="27"/>
      <c r="K404" s="27"/>
      <c r="L404" s="27"/>
    </row>
    <row r="405" spans="1:12" x14ac:dyDescent="0.2">
      <c r="A405" s="27"/>
      <c r="B405" s="27"/>
      <c r="C405" s="27"/>
      <c r="D405" s="27"/>
      <c r="E405" s="27"/>
      <c r="F405" s="28"/>
      <c r="G405" s="28"/>
      <c r="H405" s="28"/>
      <c r="I405" s="28"/>
      <c r="J405" s="27"/>
      <c r="K405" s="27"/>
      <c r="L405" s="27"/>
    </row>
    <row r="406" spans="1:12" x14ac:dyDescent="0.2">
      <c r="A406" s="27"/>
      <c r="B406" s="27"/>
      <c r="C406" s="27"/>
      <c r="D406" s="27"/>
      <c r="E406" s="27"/>
      <c r="F406" s="28"/>
      <c r="G406" s="28"/>
      <c r="H406" s="28"/>
      <c r="I406" s="28"/>
      <c r="J406" s="27"/>
      <c r="K406" s="27"/>
      <c r="L406" s="27"/>
    </row>
    <row r="407" spans="1:12" x14ac:dyDescent="0.2">
      <c r="A407" s="27"/>
      <c r="B407" s="27"/>
      <c r="C407" s="27"/>
      <c r="D407" s="27"/>
      <c r="E407" s="27"/>
      <c r="F407" s="28"/>
      <c r="G407" s="28"/>
      <c r="H407" s="28"/>
      <c r="I407" s="28"/>
      <c r="J407" s="27"/>
      <c r="K407" s="27"/>
      <c r="L407" s="27"/>
    </row>
    <row r="408" spans="1:12" x14ac:dyDescent="0.2">
      <c r="A408" s="27"/>
      <c r="B408" s="27"/>
      <c r="C408" s="27"/>
      <c r="D408" s="27"/>
      <c r="E408" s="27"/>
      <c r="F408" s="28"/>
      <c r="G408" s="28"/>
      <c r="H408" s="28"/>
      <c r="I408" s="28"/>
      <c r="J408" s="27"/>
      <c r="K408" s="27"/>
      <c r="L408" s="27"/>
    </row>
    <row r="409" spans="1:12" x14ac:dyDescent="0.2">
      <c r="A409" s="27"/>
      <c r="B409" s="27"/>
      <c r="C409" s="27"/>
      <c r="D409" s="27"/>
      <c r="E409" s="27"/>
      <c r="F409" s="28"/>
      <c r="G409" s="28"/>
      <c r="H409" s="28"/>
      <c r="I409" s="28"/>
      <c r="J409" s="27"/>
      <c r="K409" s="27"/>
      <c r="L409" s="27"/>
    </row>
    <row r="410" spans="1:12" x14ac:dyDescent="0.2">
      <c r="A410" s="27"/>
      <c r="B410" s="27"/>
      <c r="C410" s="27"/>
      <c r="D410" s="27"/>
      <c r="E410" s="27"/>
      <c r="F410" s="28"/>
      <c r="G410" s="28"/>
      <c r="H410" s="28"/>
      <c r="I410" s="28"/>
      <c r="J410" s="27"/>
      <c r="K410" s="27"/>
      <c r="L410" s="27"/>
    </row>
    <row r="411" spans="1:12" x14ac:dyDescent="0.2">
      <c r="A411" s="27"/>
      <c r="B411" s="27"/>
      <c r="C411" s="27"/>
      <c r="D411" s="27"/>
      <c r="E411" s="27"/>
      <c r="F411" s="28"/>
      <c r="G411" s="28"/>
      <c r="H411" s="28"/>
      <c r="I411" s="28"/>
      <c r="J411" s="27"/>
      <c r="K411" s="27"/>
      <c r="L411" s="27"/>
    </row>
    <row r="412" spans="1:12" x14ac:dyDescent="0.2">
      <c r="A412" s="27"/>
      <c r="B412" s="27"/>
      <c r="C412" s="27"/>
      <c r="D412" s="27"/>
      <c r="E412" s="27"/>
      <c r="F412" s="28"/>
      <c r="G412" s="28"/>
      <c r="H412" s="28"/>
      <c r="I412" s="28"/>
      <c r="J412" s="27"/>
      <c r="K412" s="27"/>
      <c r="L412" s="27"/>
    </row>
    <row r="413" spans="1:12" x14ac:dyDescent="0.2">
      <c r="A413" s="27"/>
      <c r="B413" s="27"/>
      <c r="C413" s="27"/>
      <c r="D413" s="27"/>
      <c r="E413" s="27"/>
      <c r="F413" s="28"/>
      <c r="G413" s="28"/>
      <c r="H413" s="28"/>
      <c r="I413" s="28"/>
      <c r="J413" s="27"/>
      <c r="K413" s="27"/>
      <c r="L413" s="27"/>
    </row>
    <row r="414" spans="1:12" x14ac:dyDescent="0.2">
      <c r="A414" s="27"/>
      <c r="B414" s="27"/>
      <c r="C414" s="27"/>
      <c r="D414" s="27"/>
      <c r="E414" s="27"/>
      <c r="F414" s="28"/>
      <c r="G414" s="28"/>
      <c r="H414" s="28"/>
      <c r="I414" s="28"/>
      <c r="J414" s="27"/>
      <c r="K414" s="27"/>
      <c r="L414" s="27"/>
    </row>
    <row r="415" spans="1:12" x14ac:dyDescent="0.2">
      <c r="A415" s="27"/>
      <c r="B415" s="27"/>
      <c r="C415" s="27"/>
      <c r="D415" s="27"/>
      <c r="E415" s="27"/>
      <c r="F415" s="28"/>
      <c r="G415" s="28"/>
      <c r="H415" s="28"/>
      <c r="I415" s="28"/>
      <c r="J415" s="27"/>
      <c r="K415" s="27"/>
      <c r="L415" s="27"/>
    </row>
    <row r="416" spans="1:12" x14ac:dyDescent="0.2">
      <c r="A416" s="27"/>
      <c r="B416" s="27"/>
      <c r="C416" s="27"/>
      <c r="D416" s="27"/>
      <c r="E416" s="27"/>
      <c r="F416" s="28"/>
      <c r="G416" s="28"/>
      <c r="H416" s="28"/>
      <c r="I416" s="28"/>
      <c r="J416" s="27"/>
      <c r="K416" s="27"/>
      <c r="L416" s="27"/>
    </row>
    <row r="417" spans="1:12" x14ac:dyDescent="0.2">
      <c r="A417" s="27"/>
      <c r="B417" s="27"/>
      <c r="C417" s="27"/>
      <c r="D417" s="27"/>
      <c r="E417" s="27"/>
      <c r="F417" s="28"/>
      <c r="G417" s="28"/>
      <c r="H417" s="28"/>
      <c r="I417" s="28"/>
      <c r="J417" s="27"/>
      <c r="K417" s="27"/>
      <c r="L417" s="27"/>
    </row>
    <row r="418" spans="1:12" x14ac:dyDescent="0.2">
      <c r="A418" s="27"/>
      <c r="B418" s="27"/>
      <c r="C418" s="27"/>
      <c r="D418" s="27"/>
      <c r="E418" s="27"/>
      <c r="F418" s="28"/>
      <c r="G418" s="28"/>
      <c r="H418" s="28"/>
      <c r="I418" s="28"/>
      <c r="J418" s="27"/>
      <c r="K418" s="27"/>
      <c r="L418" s="27"/>
    </row>
    <row r="419" spans="1:12" x14ac:dyDescent="0.2">
      <c r="A419" s="27"/>
      <c r="B419" s="27"/>
      <c r="C419" s="27"/>
      <c r="D419" s="27"/>
      <c r="E419" s="27"/>
      <c r="F419" s="28"/>
      <c r="G419" s="28"/>
      <c r="H419" s="28"/>
      <c r="I419" s="28"/>
      <c r="J419" s="27"/>
      <c r="K419" s="27"/>
      <c r="L419" s="27"/>
    </row>
    <row r="420" spans="1:12" x14ac:dyDescent="0.2">
      <c r="A420" s="27"/>
      <c r="B420" s="27"/>
      <c r="C420" s="27"/>
      <c r="D420" s="27"/>
      <c r="E420" s="27"/>
      <c r="F420" s="28"/>
      <c r="G420" s="28"/>
      <c r="H420" s="28"/>
      <c r="I420" s="28"/>
      <c r="J420" s="27"/>
      <c r="K420" s="27"/>
      <c r="L420" s="27"/>
    </row>
    <row r="421" spans="1:12" x14ac:dyDescent="0.2">
      <c r="A421" s="27"/>
      <c r="B421" s="27"/>
      <c r="C421" s="27"/>
      <c r="D421" s="27"/>
      <c r="E421" s="27"/>
      <c r="F421" s="28"/>
      <c r="G421" s="28"/>
      <c r="H421" s="28"/>
      <c r="I421" s="28"/>
      <c r="J421" s="27"/>
      <c r="K421" s="27"/>
      <c r="L421" s="27"/>
    </row>
    <row r="422" spans="1:12" x14ac:dyDescent="0.2">
      <c r="A422" s="27"/>
      <c r="B422" s="27"/>
      <c r="C422" s="27"/>
      <c r="D422" s="27"/>
      <c r="E422" s="27"/>
      <c r="F422" s="28"/>
      <c r="G422" s="28"/>
      <c r="H422" s="28"/>
      <c r="I422" s="28"/>
      <c r="J422" s="27"/>
      <c r="K422" s="27"/>
      <c r="L422" s="27"/>
    </row>
    <row r="423" spans="1:12" x14ac:dyDescent="0.2">
      <c r="A423" s="27"/>
      <c r="B423" s="27"/>
      <c r="C423" s="27"/>
      <c r="D423" s="27"/>
      <c r="E423" s="27"/>
      <c r="F423" s="28"/>
      <c r="G423" s="28"/>
      <c r="H423" s="28"/>
      <c r="I423" s="28"/>
      <c r="J423" s="27"/>
      <c r="K423" s="27"/>
      <c r="L423" s="27"/>
    </row>
    <row r="424" spans="1:12" x14ac:dyDescent="0.2">
      <c r="A424" s="27"/>
      <c r="B424" s="27"/>
      <c r="C424" s="27"/>
      <c r="D424" s="27"/>
      <c r="E424" s="27"/>
      <c r="F424" s="28"/>
      <c r="G424" s="28"/>
      <c r="H424" s="28"/>
      <c r="I424" s="28"/>
      <c r="J424" s="27"/>
      <c r="K424" s="27"/>
      <c r="L424" s="27"/>
    </row>
    <row r="425" spans="1:12" x14ac:dyDescent="0.2">
      <c r="A425" s="27"/>
      <c r="B425" s="27"/>
      <c r="C425" s="27"/>
      <c r="D425" s="27"/>
      <c r="E425" s="27"/>
      <c r="F425" s="28"/>
      <c r="G425" s="28"/>
      <c r="H425" s="28"/>
      <c r="I425" s="28"/>
      <c r="J425" s="27"/>
      <c r="K425" s="27"/>
      <c r="L425" s="27"/>
    </row>
    <row r="426" spans="1:12" x14ac:dyDescent="0.2">
      <c r="A426" s="27"/>
      <c r="B426" s="27"/>
      <c r="C426" s="27"/>
      <c r="D426" s="27"/>
      <c r="E426" s="27"/>
      <c r="F426" s="28"/>
      <c r="G426" s="28"/>
      <c r="H426" s="28"/>
      <c r="I426" s="28"/>
      <c r="J426" s="27"/>
      <c r="K426" s="27"/>
      <c r="L426" s="27"/>
    </row>
    <row r="427" spans="1:12" x14ac:dyDescent="0.2">
      <c r="A427" s="27"/>
      <c r="B427" s="27"/>
      <c r="C427" s="27"/>
      <c r="D427" s="27"/>
      <c r="E427" s="27"/>
      <c r="F427" s="28"/>
      <c r="G427" s="28"/>
      <c r="H427" s="28"/>
      <c r="I427" s="28"/>
      <c r="J427" s="27"/>
      <c r="K427" s="27"/>
      <c r="L427" s="27"/>
    </row>
    <row r="428" spans="1:12" x14ac:dyDescent="0.2">
      <c r="A428" s="27"/>
      <c r="B428" s="27"/>
      <c r="C428" s="27"/>
      <c r="D428" s="27"/>
      <c r="E428" s="27"/>
      <c r="F428" s="28"/>
      <c r="G428" s="28"/>
      <c r="H428" s="28"/>
      <c r="I428" s="28"/>
      <c r="J428" s="27"/>
      <c r="K428" s="27"/>
      <c r="L428" s="27"/>
    </row>
    <row r="429" spans="1:12" x14ac:dyDescent="0.2">
      <c r="A429" s="27"/>
      <c r="B429" s="27"/>
      <c r="C429" s="27"/>
      <c r="D429" s="27"/>
      <c r="E429" s="27"/>
      <c r="F429" s="28"/>
      <c r="G429" s="28"/>
      <c r="H429" s="28"/>
      <c r="I429" s="28"/>
      <c r="J429" s="27"/>
      <c r="K429" s="27"/>
      <c r="L429" s="27"/>
    </row>
    <row r="430" spans="1:12" x14ac:dyDescent="0.2">
      <c r="A430" s="27"/>
      <c r="B430" s="27"/>
      <c r="C430" s="27"/>
      <c r="D430" s="27"/>
      <c r="E430" s="27"/>
      <c r="F430" s="28"/>
      <c r="G430" s="28"/>
      <c r="H430" s="28"/>
      <c r="I430" s="28"/>
      <c r="J430" s="27"/>
      <c r="K430" s="27"/>
      <c r="L430" s="27"/>
    </row>
    <row r="431" spans="1:12" x14ac:dyDescent="0.2">
      <c r="A431" s="27"/>
      <c r="B431" s="27"/>
      <c r="C431" s="27"/>
      <c r="D431" s="27"/>
      <c r="E431" s="27"/>
      <c r="F431" s="28"/>
      <c r="G431" s="28"/>
      <c r="H431" s="28"/>
      <c r="I431" s="28"/>
      <c r="J431" s="27"/>
      <c r="K431" s="27"/>
      <c r="L431" s="27"/>
    </row>
    <row r="432" spans="1:12" x14ac:dyDescent="0.2">
      <c r="A432" s="27"/>
      <c r="B432" s="27"/>
      <c r="C432" s="27"/>
      <c r="D432" s="27"/>
      <c r="E432" s="27"/>
      <c r="F432" s="28"/>
      <c r="G432" s="28"/>
      <c r="H432" s="28"/>
      <c r="I432" s="28"/>
      <c r="J432" s="27"/>
      <c r="K432" s="27"/>
      <c r="L432" s="27"/>
    </row>
    <row r="433" spans="1:12" x14ac:dyDescent="0.2">
      <c r="A433" s="27"/>
      <c r="B433" s="27"/>
      <c r="C433" s="27"/>
      <c r="D433" s="27"/>
      <c r="E433" s="27"/>
      <c r="F433" s="28"/>
      <c r="G433" s="28"/>
      <c r="H433" s="28"/>
      <c r="I433" s="28"/>
      <c r="J433" s="27"/>
      <c r="K433" s="27"/>
      <c r="L433" s="27"/>
    </row>
    <row r="434" spans="1:12" x14ac:dyDescent="0.2">
      <c r="A434" s="27"/>
      <c r="B434" s="27"/>
      <c r="C434" s="27"/>
      <c r="D434" s="27"/>
      <c r="E434" s="27"/>
      <c r="F434" s="28"/>
      <c r="G434" s="28"/>
      <c r="H434" s="28"/>
      <c r="I434" s="28"/>
      <c r="J434" s="27"/>
      <c r="K434" s="27"/>
      <c r="L434" s="27"/>
    </row>
    <row r="435" spans="1:12" x14ac:dyDescent="0.2">
      <c r="A435" s="27"/>
      <c r="B435" s="27"/>
      <c r="C435" s="27"/>
      <c r="D435" s="27"/>
      <c r="E435" s="27"/>
      <c r="F435" s="28"/>
      <c r="G435" s="28"/>
      <c r="H435" s="28"/>
      <c r="I435" s="28"/>
      <c r="J435" s="27"/>
      <c r="K435" s="27"/>
      <c r="L435" s="27"/>
    </row>
    <row r="436" spans="1:12" x14ac:dyDescent="0.2">
      <c r="A436" s="27"/>
      <c r="B436" s="27"/>
      <c r="C436" s="27"/>
      <c r="D436" s="27"/>
      <c r="E436" s="27"/>
      <c r="F436" s="28"/>
      <c r="G436" s="28"/>
      <c r="H436" s="28"/>
      <c r="I436" s="28"/>
      <c r="J436" s="27"/>
      <c r="K436" s="27"/>
      <c r="L436" s="27"/>
    </row>
    <row r="437" spans="1:12" x14ac:dyDescent="0.2">
      <c r="A437" s="27"/>
      <c r="B437" s="27"/>
      <c r="C437" s="27"/>
      <c r="D437" s="27"/>
      <c r="E437" s="27"/>
      <c r="F437" s="28"/>
      <c r="G437" s="28"/>
      <c r="H437" s="28"/>
      <c r="I437" s="28"/>
      <c r="J437" s="27"/>
      <c r="K437" s="27"/>
      <c r="L437" s="27"/>
    </row>
    <row r="438" spans="1:12" x14ac:dyDescent="0.2">
      <c r="A438" s="27"/>
      <c r="B438" s="27"/>
      <c r="C438" s="27"/>
      <c r="D438" s="27"/>
      <c r="E438" s="27"/>
      <c r="F438" s="28"/>
      <c r="G438" s="28"/>
      <c r="H438" s="28"/>
      <c r="I438" s="28"/>
      <c r="J438" s="27"/>
      <c r="K438" s="27"/>
      <c r="L438" s="27"/>
    </row>
    <row r="439" spans="1:12" x14ac:dyDescent="0.2">
      <c r="A439" s="27"/>
      <c r="B439" s="27"/>
      <c r="C439" s="27"/>
      <c r="D439" s="27"/>
      <c r="E439" s="27"/>
      <c r="F439" s="28"/>
      <c r="G439" s="28"/>
      <c r="H439" s="28"/>
      <c r="I439" s="28"/>
      <c r="J439" s="27"/>
      <c r="K439" s="27"/>
      <c r="L439" s="27"/>
    </row>
    <row r="440" spans="1:12" x14ac:dyDescent="0.2">
      <c r="A440" s="27"/>
      <c r="B440" s="27"/>
      <c r="C440" s="27"/>
      <c r="D440" s="27"/>
      <c r="E440" s="27"/>
      <c r="F440" s="28"/>
      <c r="G440" s="28"/>
      <c r="H440" s="28"/>
      <c r="I440" s="28"/>
      <c r="J440" s="27"/>
      <c r="K440" s="27"/>
      <c r="L440" s="27"/>
    </row>
    <row r="441" spans="1:12" x14ac:dyDescent="0.2">
      <c r="A441" s="27"/>
      <c r="B441" s="27"/>
      <c r="C441" s="27"/>
      <c r="D441" s="27"/>
      <c r="E441" s="27"/>
      <c r="F441" s="28"/>
      <c r="G441" s="28"/>
      <c r="H441" s="28"/>
      <c r="I441" s="28"/>
      <c r="J441" s="27"/>
      <c r="K441" s="27"/>
      <c r="L441" s="27"/>
    </row>
    <row r="442" spans="1:12" x14ac:dyDescent="0.2">
      <c r="A442" s="27"/>
      <c r="B442" s="27"/>
      <c r="C442" s="27"/>
      <c r="D442" s="27"/>
      <c r="E442" s="27"/>
      <c r="F442" s="28"/>
      <c r="G442" s="28"/>
      <c r="H442" s="28"/>
      <c r="I442" s="28"/>
      <c r="J442" s="27"/>
      <c r="K442" s="27"/>
      <c r="L442" s="27"/>
    </row>
    <row r="443" spans="1:12" x14ac:dyDescent="0.2">
      <c r="A443" s="27"/>
      <c r="B443" s="27"/>
      <c r="C443" s="27"/>
      <c r="D443" s="27"/>
      <c r="E443" s="27"/>
      <c r="F443" s="28"/>
      <c r="G443" s="28"/>
      <c r="H443" s="28"/>
      <c r="I443" s="28"/>
      <c r="J443" s="27"/>
      <c r="K443" s="27"/>
      <c r="L443" s="27"/>
    </row>
    <row r="444" spans="1:12" x14ac:dyDescent="0.2">
      <c r="A444" s="27"/>
      <c r="B444" s="27"/>
      <c r="C444" s="27"/>
      <c r="D444" s="27"/>
      <c r="E444" s="27"/>
      <c r="F444" s="28"/>
      <c r="G444" s="28"/>
      <c r="H444" s="28"/>
      <c r="I444" s="28"/>
      <c r="J444" s="27"/>
      <c r="K444" s="27"/>
      <c r="L444" s="27"/>
    </row>
    <row r="445" spans="1:12" x14ac:dyDescent="0.2">
      <c r="A445" s="27"/>
      <c r="B445" s="27"/>
      <c r="C445" s="27"/>
      <c r="D445" s="27"/>
      <c r="E445" s="27"/>
      <c r="F445" s="28"/>
      <c r="G445" s="28"/>
      <c r="H445" s="28"/>
      <c r="I445" s="28"/>
      <c r="J445" s="27"/>
      <c r="K445" s="27"/>
      <c r="L445" s="27"/>
    </row>
    <row r="446" spans="1:12" x14ac:dyDescent="0.2">
      <c r="A446" s="27"/>
      <c r="B446" s="27"/>
      <c r="C446" s="27"/>
      <c r="D446" s="27"/>
      <c r="E446" s="27"/>
      <c r="F446" s="28"/>
      <c r="G446" s="28"/>
      <c r="H446" s="28"/>
      <c r="I446" s="28"/>
      <c r="J446" s="27"/>
      <c r="K446" s="27"/>
      <c r="L446" s="27"/>
    </row>
    <row r="447" spans="1:12" x14ac:dyDescent="0.2">
      <c r="A447" s="27"/>
      <c r="B447" s="27"/>
      <c r="C447" s="27"/>
      <c r="D447" s="27"/>
      <c r="E447" s="27"/>
      <c r="F447" s="28"/>
      <c r="G447" s="28"/>
      <c r="H447" s="28"/>
      <c r="I447" s="28"/>
      <c r="J447" s="27"/>
      <c r="K447" s="27"/>
      <c r="L447" s="27"/>
    </row>
    <row r="448" spans="1:12" x14ac:dyDescent="0.2">
      <c r="A448" s="27"/>
      <c r="B448" s="27"/>
      <c r="C448" s="27"/>
      <c r="D448" s="27"/>
      <c r="E448" s="27"/>
      <c r="F448" s="28"/>
      <c r="G448" s="28"/>
      <c r="H448" s="28"/>
      <c r="I448" s="28"/>
      <c r="J448" s="27"/>
      <c r="K448" s="27"/>
      <c r="L448" s="27"/>
    </row>
    <row r="449" spans="1:12" x14ac:dyDescent="0.2">
      <c r="A449" s="27"/>
      <c r="B449" s="27"/>
      <c r="C449" s="27"/>
      <c r="D449" s="27"/>
      <c r="E449" s="27"/>
      <c r="F449" s="28"/>
      <c r="G449" s="28"/>
      <c r="H449" s="28"/>
      <c r="I449" s="28"/>
      <c r="J449" s="27"/>
      <c r="K449" s="27"/>
      <c r="L449" s="27"/>
    </row>
    <row r="450" spans="1:12" x14ac:dyDescent="0.2">
      <c r="A450" s="27"/>
      <c r="B450" s="27"/>
      <c r="C450" s="27"/>
      <c r="D450" s="27"/>
      <c r="E450" s="27"/>
      <c r="F450" s="28"/>
      <c r="G450" s="28"/>
      <c r="H450" s="28"/>
      <c r="I450" s="28"/>
      <c r="J450" s="27"/>
      <c r="K450" s="27"/>
      <c r="L450" s="27"/>
    </row>
    <row r="451" spans="1:12" x14ac:dyDescent="0.2">
      <c r="A451" s="27"/>
      <c r="B451" s="27"/>
      <c r="C451" s="27"/>
      <c r="D451" s="27"/>
      <c r="E451" s="27"/>
      <c r="F451" s="28"/>
      <c r="G451" s="28"/>
      <c r="H451" s="28"/>
      <c r="I451" s="28"/>
      <c r="J451" s="27"/>
      <c r="K451" s="27"/>
      <c r="L451" s="27"/>
    </row>
    <row r="452" spans="1:12" x14ac:dyDescent="0.2">
      <c r="A452" s="27"/>
      <c r="B452" s="27"/>
      <c r="C452" s="27"/>
      <c r="D452" s="27"/>
      <c r="E452" s="27"/>
      <c r="F452" s="28"/>
      <c r="G452" s="28"/>
      <c r="H452" s="28"/>
      <c r="I452" s="28"/>
      <c r="J452" s="27"/>
      <c r="K452" s="27"/>
      <c r="L452" s="27"/>
    </row>
    <row r="453" spans="1:12" x14ac:dyDescent="0.2">
      <c r="A453" s="27"/>
      <c r="B453" s="27"/>
      <c r="C453" s="27"/>
      <c r="D453" s="27"/>
      <c r="E453" s="27"/>
      <c r="F453" s="28"/>
      <c r="G453" s="28"/>
      <c r="H453" s="28"/>
      <c r="I453" s="28"/>
      <c r="J453" s="27"/>
      <c r="K453" s="27"/>
      <c r="L453" s="27"/>
    </row>
    <row r="454" spans="1:12" x14ac:dyDescent="0.2">
      <c r="A454" s="27"/>
      <c r="B454" s="27"/>
      <c r="C454" s="27"/>
      <c r="D454" s="27"/>
      <c r="E454" s="27"/>
      <c r="F454" s="28"/>
      <c r="G454" s="28"/>
      <c r="H454" s="28"/>
      <c r="I454" s="28"/>
      <c r="J454" s="27"/>
      <c r="K454" s="27"/>
      <c r="L454" s="27"/>
    </row>
    <row r="455" spans="1:12" x14ac:dyDescent="0.2">
      <c r="A455" s="27"/>
      <c r="B455" s="27"/>
      <c r="C455" s="27"/>
      <c r="D455" s="27"/>
      <c r="E455" s="27"/>
      <c r="F455" s="28"/>
      <c r="G455" s="28"/>
      <c r="H455" s="28"/>
      <c r="I455" s="28"/>
      <c r="J455" s="27"/>
      <c r="K455" s="27"/>
      <c r="L455" s="27"/>
    </row>
    <row r="456" spans="1:12" x14ac:dyDescent="0.2">
      <c r="A456" s="27"/>
      <c r="B456" s="27"/>
      <c r="C456" s="27"/>
      <c r="D456" s="27"/>
      <c r="E456" s="27"/>
      <c r="F456" s="28"/>
      <c r="G456" s="28"/>
      <c r="H456" s="28"/>
      <c r="I456" s="28"/>
      <c r="J456" s="27"/>
      <c r="K456" s="27"/>
      <c r="L456" s="27"/>
    </row>
    <row r="457" spans="1:12" x14ac:dyDescent="0.2">
      <c r="A457" s="27"/>
      <c r="B457" s="27"/>
      <c r="C457" s="27"/>
      <c r="D457" s="27"/>
      <c r="E457" s="27"/>
      <c r="F457" s="28"/>
      <c r="G457" s="28"/>
      <c r="H457" s="28"/>
      <c r="I457" s="28"/>
      <c r="J457" s="27"/>
      <c r="K457" s="27"/>
      <c r="L457" s="27"/>
    </row>
    <row r="458" spans="1:12" x14ac:dyDescent="0.2">
      <c r="A458" s="27"/>
      <c r="B458" s="27"/>
      <c r="C458" s="27"/>
      <c r="D458" s="27"/>
      <c r="E458" s="27"/>
      <c r="F458" s="28"/>
      <c r="G458" s="28"/>
      <c r="H458" s="28"/>
      <c r="I458" s="28"/>
      <c r="J458" s="27"/>
      <c r="K458" s="27"/>
      <c r="L458" s="27"/>
    </row>
    <row r="459" spans="1:12" x14ac:dyDescent="0.2">
      <c r="A459" s="27"/>
      <c r="B459" s="27"/>
      <c r="C459" s="27"/>
      <c r="D459" s="27"/>
      <c r="E459" s="27"/>
      <c r="F459" s="28"/>
      <c r="G459" s="28"/>
      <c r="H459" s="28"/>
      <c r="I459" s="28"/>
      <c r="J459" s="27"/>
      <c r="K459" s="27"/>
      <c r="L459" s="27"/>
    </row>
    <row r="460" spans="1:12" x14ac:dyDescent="0.2">
      <c r="A460" s="27"/>
      <c r="B460" s="27"/>
      <c r="C460" s="27"/>
      <c r="D460" s="27"/>
      <c r="E460" s="27"/>
      <c r="F460" s="28"/>
      <c r="G460" s="28"/>
      <c r="H460" s="28"/>
      <c r="I460" s="28"/>
      <c r="J460" s="27"/>
      <c r="K460" s="27"/>
      <c r="L460" s="27"/>
    </row>
    <row r="461" spans="1:12" x14ac:dyDescent="0.2">
      <c r="A461" s="27"/>
      <c r="B461" s="27"/>
      <c r="C461" s="27"/>
      <c r="D461" s="27"/>
      <c r="E461" s="27"/>
      <c r="F461" s="28"/>
      <c r="G461" s="28"/>
      <c r="H461" s="28"/>
      <c r="I461" s="28"/>
      <c r="J461" s="27"/>
      <c r="K461" s="27"/>
      <c r="L461" s="27"/>
    </row>
    <row r="462" spans="1:12" x14ac:dyDescent="0.2">
      <c r="A462" s="27"/>
      <c r="B462" s="27"/>
      <c r="C462" s="27"/>
      <c r="D462" s="27"/>
      <c r="E462" s="27"/>
      <c r="F462" s="28"/>
      <c r="G462" s="28"/>
      <c r="H462" s="28"/>
      <c r="I462" s="28"/>
      <c r="J462" s="27"/>
      <c r="K462" s="27"/>
      <c r="L462" s="27"/>
    </row>
    <row r="463" spans="1:12" x14ac:dyDescent="0.2">
      <c r="A463" s="27"/>
      <c r="B463" s="27"/>
      <c r="C463" s="27"/>
      <c r="D463" s="27"/>
      <c r="E463" s="27"/>
      <c r="F463" s="28"/>
      <c r="G463" s="28"/>
      <c r="H463" s="28"/>
      <c r="I463" s="28"/>
      <c r="J463" s="27"/>
      <c r="K463" s="27"/>
      <c r="L463" s="27"/>
    </row>
    <row r="464" spans="1:12" x14ac:dyDescent="0.2">
      <c r="A464" s="27"/>
      <c r="B464" s="27"/>
      <c r="C464" s="27"/>
      <c r="D464" s="27"/>
      <c r="E464" s="27"/>
      <c r="F464" s="28"/>
      <c r="G464" s="28"/>
      <c r="H464" s="28"/>
      <c r="I464" s="28"/>
      <c r="J464" s="27"/>
      <c r="K464" s="27"/>
      <c r="L464" s="27"/>
    </row>
    <row r="465" spans="1:12" x14ac:dyDescent="0.2">
      <c r="A465" s="27"/>
      <c r="B465" s="27"/>
      <c r="C465" s="27"/>
      <c r="D465" s="27"/>
      <c r="E465" s="27"/>
      <c r="F465" s="28"/>
      <c r="G465" s="28"/>
      <c r="H465" s="28"/>
      <c r="I465" s="28"/>
      <c r="J465" s="27"/>
      <c r="K465" s="27"/>
      <c r="L465" s="27"/>
    </row>
    <row r="466" spans="1:12" x14ac:dyDescent="0.2">
      <c r="A466" s="27"/>
      <c r="B466" s="27"/>
      <c r="C466" s="27"/>
      <c r="D466" s="27"/>
      <c r="E466" s="27"/>
      <c r="F466" s="28"/>
      <c r="G466" s="28"/>
      <c r="H466" s="28"/>
      <c r="I466" s="28"/>
      <c r="J466" s="27"/>
      <c r="K466" s="27"/>
      <c r="L466" s="27"/>
    </row>
    <row r="467" spans="1:12" x14ac:dyDescent="0.2">
      <c r="A467" s="27"/>
      <c r="B467" s="27"/>
      <c r="C467" s="27"/>
      <c r="D467" s="27"/>
      <c r="E467" s="27"/>
      <c r="F467" s="28"/>
      <c r="G467" s="28"/>
      <c r="H467" s="28"/>
      <c r="I467" s="28"/>
      <c r="J467" s="27"/>
      <c r="K467" s="27"/>
      <c r="L467" s="27"/>
    </row>
    <row r="468" spans="1:12" x14ac:dyDescent="0.2">
      <c r="A468" s="27"/>
      <c r="B468" s="27"/>
      <c r="C468" s="27"/>
      <c r="D468" s="27"/>
      <c r="E468" s="27"/>
      <c r="F468" s="28"/>
      <c r="G468" s="28"/>
      <c r="H468" s="28"/>
      <c r="I468" s="28"/>
      <c r="J468" s="27"/>
      <c r="K468" s="27"/>
      <c r="L468" s="27"/>
    </row>
    <row r="469" spans="1:12" x14ac:dyDescent="0.2">
      <c r="A469" s="27"/>
      <c r="B469" s="27"/>
      <c r="C469" s="27"/>
      <c r="D469" s="27"/>
      <c r="E469" s="27"/>
      <c r="F469" s="28"/>
      <c r="G469" s="28"/>
      <c r="H469" s="28"/>
      <c r="I469" s="28"/>
      <c r="J469" s="27"/>
      <c r="K469" s="27"/>
      <c r="L469" s="27"/>
    </row>
    <row r="470" spans="1:12" x14ac:dyDescent="0.2">
      <c r="A470" s="27"/>
      <c r="B470" s="27"/>
      <c r="C470" s="27"/>
      <c r="D470" s="27"/>
      <c r="E470" s="27"/>
      <c r="F470" s="28"/>
      <c r="G470" s="28"/>
      <c r="H470" s="28"/>
      <c r="I470" s="28"/>
      <c r="J470" s="27"/>
      <c r="K470" s="27"/>
      <c r="L470" s="27"/>
    </row>
    <row r="471" spans="1:12" x14ac:dyDescent="0.2">
      <c r="A471" s="27"/>
      <c r="B471" s="27"/>
      <c r="C471" s="27"/>
      <c r="D471" s="27"/>
      <c r="E471" s="27"/>
      <c r="F471" s="28"/>
      <c r="G471" s="28"/>
      <c r="H471" s="28"/>
      <c r="I471" s="28"/>
      <c r="J471" s="27"/>
      <c r="K471" s="27"/>
      <c r="L471" s="27"/>
    </row>
    <row r="472" spans="1:12" x14ac:dyDescent="0.2">
      <c r="A472" s="27"/>
      <c r="B472" s="27"/>
      <c r="C472" s="27"/>
      <c r="D472" s="27"/>
      <c r="E472" s="27"/>
      <c r="F472" s="28"/>
      <c r="G472" s="28"/>
      <c r="H472" s="28"/>
      <c r="I472" s="28"/>
      <c r="J472" s="27"/>
      <c r="K472" s="27"/>
      <c r="L472" s="27"/>
    </row>
    <row r="473" spans="1:12" x14ac:dyDescent="0.2">
      <c r="A473" s="27"/>
      <c r="B473" s="27"/>
      <c r="C473" s="27"/>
      <c r="D473" s="27"/>
      <c r="E473" s="27"/>
      <c r="F473" s="28"/>
      <c r="G473" s="28"/>
      <c r="H473" s="28"/>
      <c r="I473" s="28"/>
      <c r="J473" s="27"/>
      <c r="K473" s="27"/>
      <c r="L473" s="27"/>
    </row>
    <row r="474" spans="1:12" x14ac:dyDescent="0.2">
      <c r="A474" s="27"/>
      <c r="B474" s="27"/>
      <c r="C474" s="27"/>
      <c r="D474" s="27"/>
      <c r="E474" s="27"/>
      <c r="F474" s="28"/>
      <c r="G474" s="28"/>
      <c r="H474" s="28"/>
      <c r="I474" s="28"/>
      <c r="J474" s="27"/>
      <c r="K474" s="27"/>
      <c r="L474" s="27"/>
    </row>
    <row r="475" spans="1:12" x14ac:dyDescent="0.2">
      <c r="A475" s="27"/>
      <c r="B475" s="27"/>
      <c r="C475" s="27"/>
      <c r="D475" s="27"/>
      <c r="E475" s="27"/>
      <c r="F475" s="28"/>
      <c r="G475" s="28"/>
      <c r="H475" s="28"/>
      <c r="I475" s="28"/>
      <c r="J475" s="27"/>
      <c r="K475" s="27"/>
      <c r="L475" s="27"/>
    </row>
    <row r="476" spans="1:12" x14ac:dyDescent="0.2">
      <c r="A476" s="27"/>
      <c r="B476" s="27"/>
      <c r="C476" s="27"/>
      <c r="D476" s="27"/>
      <c r="E476" s="27"/>
      <c r="F476" s="28"/>
      <c r="G476" s="28"/>
      <c r="H476" s="28"/>
      <c r="I476" s="28"/>
      <c r="J476" s="27"/>
      <c r="K476" s="27"/>
      <c r="L476" s="27"/>
    </row>
    <row r="477" spans="1:12" x14ac:dyDescent="0.2">
      <c r="A477" s="27"/>
      <c r="B477" s="27"/>
      <c r="C477" s="27"/>
      <c r="D477" s="27"/>
      <c r="E477" s="27"/>
      <c r="F477" s="28"/>
      <c r="G477" s="28"/>
      <c r="H477" s="28"/>
      <c r="I477" s="28"/>
      <c r="J477" s="27"/>
      <c r="K477" s="27"/>
      <c r="L477" s="27"/>
    </row>
    <row r="478" spans="1:12" x14ac:dyDescent="0.2">
      <c r="A478" s="27"/>
      <c r="B478" s="27"/>
      <c r="C478" s="27"/>
      <c r="D478" s="27"/>
      <c r="E478" s="27"/>
      <c r="F478" s="28"/>
      <c r="G478" s="28"/>
      <c r="H478" s="28"/>
      <c r="I478" s="28"/>
      <c r="J478" s="27"/>
      <c r="K478" s="27"/>
      <c r="L478" s="27"/>
    </row>
    <row r="479" spans="1:12" x14ac:dyDescent="0.2">
      <c r="A479" s="27"/>
      <c r="B479" s="27"/>
      <c r="C479" s="27"/>
      <c r="D479" s="27"/>
      <c r="E479" s="27"/>
      <c r="F479" s="28"/>
      <c r="G479" s="28"/>
      <c r="H479" s="28"/>
      <c r="I479" s="28"/>
      <c r="J479" s="27"/>
      <c r="K479" s="27"/>
      <c r="L479" s="27"/>
    </row>
    <row r="480" spans="1:12" x14ac:dyDescent="0.2">
      <c r="A480" s="27"/>
      <c r="B480" s="27"/>
      <c r="C480" s="27"/>
      <c r="D480" s="27"/>
      <c r="E480" s="27"/>
      <c r="F480" s="28"/>
      <c r="G480" s="28"/>
      <c r="H480" s="28"/>
      <c r="I480" s="28"/>
      <c r="J480" s="27"/>
      <c r="K480" s="27"/>
      <c r="L480" s="27"/>
    </row>
    <row r="481" spans="1:12" x14ac:dyDescent="0.2">
      <c r="A481" s="27"/>
      <c r="B481" s="27"/>
      <c r="C481" s="27"/>
      <c r="D481" s="27"/>
      <c r="E481" s="27"/>
      <c r="F481" s="28"/>
      <c r="G481" s="28"/>
      <c r="H481" s="28"/>
      <c r="I481" s="28"/>
      <c r="J481" s="27"/>
      <c r="K481" s="27"/>
      <c r="L481" s="27"/>
    </row>
    <row r="482" spans="1:12" x14ac:dyDescent="0.2">
      <c r="A482" s="27"/>
      <c r="B482" s="27"/>
      <c r="C482" s="27"/>
      <c r="D482" s="27"/>
      <c r="E482" s="27"/>
      <c r="F482" s="28"/>
      <c r="G482" s="28"/>
      <c r="H482" s="28"/>
      <c r="I482" s="28"/>
      <c r="J482" s="27"/>
      <c r="K482" s="27"/>
      <c r="L482" s="27"/>
    </row>
    <row r="483" spans="1:12" x14ac:dyDescent="0.2">
      <c r="A483" s="27"/>
      <c r="B483" s="27"/>
      <c r="C483" s="27"/>
      <c r="D483" s="27"/>
      <c r="E483" s="27"/>
      <c r="F483" s="28"/>
      <c r="G483" s="28"/>
      <c r="H483" s="28"/>
      <c r="I483" s="28"/>
      <c r="J483" s="27"/>
      <c r="K483" s="27"/>
      <c r="L483" s="27"/>
    </row>
    <row r="484" spans="1:12" x14ac:dyDescent="0.2">
      <c r="A484" s="27"/>
      <c r="B484" s="27"/>
      <c r="C484" s="27"/>
      <c r="D484" s="27"/>
      <c r="E484" s="27"/>
      <c r="F484" s="28"/>
      <c r="G484" s="28"/>
      <c r="H484" s="28"/>
      <c r="I484" s="28"/>
      <c r="J484" s="27"/>
      <c r="K484" s="27"/>
      <c r="L484" s="27"/>
    </row>
    <row r="485" spans="1:12" x14ac:dyDescent="0.2">
      <c r="A485" s="27"/>
      <c r="B485" s="27"/>
      <c r="C485" s="27"/>
      <c r="D485" s="27"/>
      <c r="E485" s="27"/>
      <c r="F485" s="28"/>
      <c r="G485" s="28"/>
      <c r="H485" s="28"/>
      <c r="I485" s="28"/>
      <c r="J485" s="27"/>
      <c r="K485" s="27"/>
      <c r="L485" s="27"/>
    </row>
    <row r="486" spans="1:12" x14ac:dyDescent="0.2">
      <c r="A486" s="27"/>
      <c r="B486" s="27"/>
      <c r="C486" s="27"/>
      <c r="D486" s="27"/>
      <c r="E486" s="27"/>
      <c r="F486" s="28"/>
      <c r="G486" s="28"/>
      <c r="H486" s="28"/>
      <c r="I486" s="28"/>
      <c r="J486" s="27"/>
      <c r="K486" s="27"/>
      <c r="L486" s="27"/>
    </row>
    <row r="487" spans="1:12" x14ac:dyDescent="0.2">
      <c r="A487" s="27"/>
      <c r="B487" s="27"/>
      <c r="C487" s="27"/>
      <c r="D487" s="27"/>
      <c r="E487" s="27"/>
      <c r="F487" s="28"/>
      <c r="G487" s="28"/>
      <c r="H487" s="28"/>
      <c r="I487" s="28"/>
      <c r="J487" s="27"/>
      <c r="K487" s="27"/>
      <c r="L487" s="27"/>
    </row>
    <row r="488" spans="1:12" x14ac:dyDescent="0.2">
      <c r="A488" s="27"/>
      <c r="B488" s="27"/>
      <c r="C488" s="27"/>
      <c r="D488" s="27"/>
      <c r="E488" s="27"/>
      <c r="F488" s="28"/>
      <c r="G488" s="28"/>
      <c r="H488" s="28"/>
      <c r="I488" s="28"/>
      <c r="J488" s="27"/>
      <c r="K488" s="27"/>
      <c r="L488" s="27"/>
    </row>
    <row r="489" spans="1:12" x14ac:dyDescent="0.2">
      <c r="A489" s="27"/>
      <c r="B489" s="27"/>
      <c r="C489" s="27"/>
      <c r="D489" s="27"/>
      <c r="E489" s="27"/>
      <c r="F489" s="28"/>
      <c r="G489" s="28"/>
      <c r="H489" s="28"/>
      <c r="I489" s="28"/>
      <c r="J489" s="27"/>
      <c r="K489" s="27"/>
      <c r="L489" s="27"/>
    </row>
    <row r="490" spans="1:12" x14ac:dyDescent="0.2">
      <c r="A490" s="27"/>
      <c r="B490" s="27"/>
      <c r="C490" s="27"/>
      <c r="D490" s="27"/>
      <c r="E490" s="27"/>
      <c r="F490" s="28"/>
      <c r="G490" s="28"/>
      <c r="H490" s="28"/>
      <c r="I490" s="28"/>
      <c r="J490" s="27"/>
      <c r="K490" s="27"/>
      <c r="L490" s="27"/>
    </row>
    <row r="491" spans="1:12" x14ac:dyDescent="0.2">
      <c r="A491" s="27"/>
      <c r="B491" s="27"/>
      <c r="C491" s="27"/>
      <c r="D491" s="27"/>
      <c r="E491" s="27"/>
      <c r="F491" s="28"/>
      <c r="G491" s="28"/>
      <c r="H491" s="28"/>
      <c r="I491" s="28"/>
      <c r="J491" s="27"/>
      <c r="K491" s="27"/>
      <c r="L491" s="27"/>
    </row>
    <row r="492" spans="1:12" x14ac:dyDescent="0.2">
      <c r="A492" s="27"/>
      <c r="B492" s="27"/>
      <c r="C492" s="27"/>
      <c r="D492" s="27"/>
      <c r="E492" s="27"/>
      <c r="F492" s="28"/>
      <c r="G492" s="28"/>
      <c r="H492" s="28"/>
      <c r="I492" s="28"/>
      <c r="J492" s="27"/>
      <c r="K492" s="27"/>
      <c r="L492" s="27"/>
    </row>
    <row r="493" spans="1:12" x14ac:dyDescent="0.2">
      <c r="A493" s="27"/>
      <c r="B493" s="27"/>
      <c r="C493" s="27"/>
      <c r="D493" s="27"/>
      <c r="E493" s="27"/>
      <c r="F493" s="28"/>
      <c r="G493" s="28"/>
      <c r="H493" s="28"/>
      <c r="I493" s="28"/>
      <c r="J493" s="27"/>
      <c r="K493" s="27"/>
      <c r="L493" s="27"/>
    </row>
    <row r="494" spans="1:12" x14ac:dyDescent="0.2">
      <c r="A494" s="27"/>
      <c r="B494" s="27"/>
      <c r="C494" s="27"/>
      <c r="D494" s="27"/>
      <c r="E494" s="27"/>
      <c r="F494" s="28"/>
      <c r="G494" s="28"/>
      <c r="H494" s="28"/>
      <c r="I494" s="28"/>
      <c r="J494" s="27"/>
      <c r="K494" s="27"/>
      <c r="L494" s="27"/>
    </row>
    <row r="495" spans="1:12" x14ac:dyDescent="0.2">
      <c r="A495" s="27"/>
      <c r="B495" s="27"/>
      <c r="C495" s="27"/>
      <c r="D495" s="27"/>
      <c r="E495" s="27"/>
      <c r="F495" s="28"/>
      <c r="G495" s="28"/>
      <c r="H495" s="28"/>
      <c r="I495" s="28"/>
      <c r="J495" s="27"/>
      <c r="K495" s="27"/>
      <c r="L495" s="27"/>
    </row>
    <row r="496" spans="1:12" x14ac:dyDescent="0.2">
      <c r="A496" s="27"/>
      <c r="B496" s="27"/>
      <c r="C496" s="27"/>
      <c r="D496" s="27"/>
      <c r="E496" s="27"/>
      <c r="F496" s="28"/>
      <c r="G496" s="28"/>
      <c r="H496" s="28"/>
      <c r="I496" s="28"/>
      <c r="J496" s="27"/>
      <c r="K496" s="27"/>
      <c r="L496" s="27"/>
    </row>
    <row r="497" spans="1:12" x14ac:dyDescent="0.2">
      <c r="A497" s="27"/>
      <c r="B497" s="27"/>
      <c r="C497" s="27"/>
      <c r="D497" s="27"/>
      <c r="E497" s="27"/>
      <c r="F497" s="28"/>
      <c r="G497" s="28"/>
      <c r="H497" s="28"/>
      <c r="I497" s="28"/>
      <c r="J497" s="27"/>
      <c r="K497" s="27"/>
      <c r="L497" s="27"/>
    </row>
    <row r="498" spans="1:12" x14ac:dyDescent="0.2">
      <c r="A498" s="27"/>
      <c r="B498" s="27"/>
      <c r="C498" s="27"/>
      <c r="D498" s="27"/>
      <c r="E498" s="27"/>
      <c r="F498" s="28"/>
      <c r="G498" s="28"/>
      <c r="H498" s="28"/>
      <c r="I498" s="28"/>
      <c r="J498" s="27"/>
      <c r="K498" s="27"/>
      <c r="L498" s="27"/>
    </row>
    <row r="499" spans="1:12" x14ac:dyDescent="0.2">
      <c r="A499" s="27"/>
      <c r="B499" s="27"/>
      <c r="C499" s="27"/>
      <c r="D499" s="27"/>
      <c r="E499" s="27"/>
      <c r="F499" s="28"/>
      <c r="G499" s="28"/>
      <c r="H499" s="28"/>
      <c r="I499" s="28"/>
      <c r="J499" s="27"/>
      <c r="K499" s="27"/>
      <c r="L499" s="27"/>
    </row>
    <row r="500" spans="1:12" x14ac:dyDescent="0.2">
      <c r="A500" s="27"/>
      <c r="B500" s="27"/>
      <c r="C500" s="27"/>
      <c r="D500" s="27"/>
      <c r="E500" s="27"/>
      <c r="F500" s="28"/>
      <c r="G500" s="28"/>
      <c r="H500" s="28"/>
      <c r="I500" s="28"/>
      <c r="J500" s="27"/>
      <c r="K500" s="27"/>
      <c r="L500" s="27"/>
    </row>
    <row r="501" spans="1:12" x14ac:dyDescent="0.2">
      <c r="A501" s="27"/>
      <c r="B501" s="27"/>
      <c r="C501" s="27"/>
      <c r="D501" s="27"/>
      <c r="E501" s="27"/>
      <c r="F501" s="28"/>
      <c r="G501" s="28"/>
      <c r="H501" s="28"/>
      <c r="I501" s="28"/>
      <c r="J501" s="27"/>
      <c r="K501" s="27"/>
      <c r="L501" s="27"/>
    </row>
    <row r="502" spans="1:12" x14ac:dyDescent="0.2">
      <c r="A502" s="27"/>
      <c r="B502" s="27"/>
      <c r="C502" s="27"/>
      <c r="D502" s="27"/>
      <c r="E502" s="27"/>
      <c r="F502" s="28"/>
      <c r="G502" s="28"/>
      <c r="H502" s="28"/>
      <c r="I502" s="28"/>
      <c r="J502" s="27"/>
      <c r="K502" s="27"/>
      <c r="L502" s="27"/>
    </row>
    <row r="503" spans="1:12" x14ac:dyDescent="0.2">
      <c r="A503" s="27"/>
      <c r="B503" s="27"/>
      <c r="C503" s="27"/>
      <c r="D503" s="27"/>
      <c r="E503" s="27"/>
      <c r="F503" s="28"/>
      <c r="G503" s="28"/>
      <c r="H503" s="28"/>
      <c r="I503" s="28"/>
      <c r="J503" s="27"/>
      <c r="K503" s="27"/>
      <c r="L503" s="27"/>
    </row>
    <row r="504" spans="1:12" x14ac:dyDescent="0.2">
      <c r="A504" s="27"/>
      <c r="B504" s="27"/>
      <c r="C504" s="27"/>
      <c r="D504" s="27"/>
      <c r="E504" s="27"/>
      <c r="F504" s="28"/>
      <c r="G504" s="28"/>
      <c r="H504" s="28"/>
      <c r="I504" s="28"/>
      <c r="J504" s="27"/>
      <c r="K504" s="27"/>
      <c r="L504" s="27"/>
    </row>
    <row r="505" spans="1:12" x14ac:dyDescent="0.2">
      <c r="A505" s="27"/>
      <c r="B505" s="27"/>
      <c r="C505" s="27"/>
      <c r="D505" s="27"/>
      <c r="E505" s="27"/>
      <c r="F505" s="28"/>
      <c r="G505" s="28"/>
      <c r="H505" s="28"/>
      <c r="I505" s="28"/>
      <c r="J505" s="27"/>
      <c r="K505" s="27"/>
      <c r="L505" s="27"/>
    </row>
    <row r="506" spans="1:12" x14ac:dyDescent="0.2">
      <c r="A506" s="27"/>
      <c r="B506" s="27"/>
      <c r="C506" s="27"/>
      <c r="D506" s="27"/>
      <c r="E506" s="27"/>
      <c r="F506" s="28"/>
      <c r="G506" s="28"/>
      <c r="H506" s="28"/>
      <c r="I506" s="28"/>
      <c r="J506" s="27"/>
      <c r="K506" s="27"/>
      <c r="L506" s="27"/>
    </row>
    <row r="507" spans="1:12" x14ac:dyDescent="0.2">
      <c r="A507" s="27"/>
      <c r="B507" s="27"/>
      <c r="C507" s="27"/>
      <c r="D507" s="27"/>
      <c r="E507" s="27"/>
      <c r="F507" s="28"/>
      <c r="G507" s="28"/>
      <c r="H507" s="28"/>
      <c r="I507" s="28"/>
      <c r="J507" s="27"/>
      <c r="K507" s="27"/>
      <c r="L507" s="27"/>
    </row>
    <row r="508" spans="1:12" x14ac:dyDescent="0.2">
      <c r="A508" s="27"/>
      <c r="B508" s="27"/>
      <c r="C508" s="27"/>
      <c r="D508" s="27"/>
      <c r="E508" s="27"/>
      <c r="F508" s="28"/>
      <c r="G508" s="28"/>
      <c r="H508" s="28"/>
      <c r="I508" s="28"/>
      <c r="J508" s="27"/>
      <c r="K508" s="27"/>
      <c r="L508" s="27"/>
    </row>
    <row r="509" spans="1:12" x14ac:dyDescent="0.2">
      <c r="A509" s="27"/>
      <c r="B509" s="27"/>
      <c r="C509" s="27"/>
      <c r="D509" s="27"/>
      <c r="E509" s="27"/>
      <c r="F509" s="28"/>
      <c r="G509" s="28"/>
      <c r="H509" s="28"/>
      <c r="I509" s="28"/>
      <c r="J509" s="27"/>
      <c r="K509" s="27"/>
      <c r="L509" s="27"/>
    </row>
    <row r="510" spans="1:12" x14ac:dyDescent="0.2">
      <c r="A510" s="27"/>
      <c r="B510" s="27"/>
      <c r="C510" s="27"/>
      <c r="D510" s="27"/>
      <c r="E510" s="27"/>
      <c r="F510" s="28"/>
      <c r="G510" s="28"/>
      <c r="H510" s="28"/>
      <c r="I510" s="28"/>
      <c r="J510" s="27"/>
      <c r="K510" s="27"/>
      <c r="L510" s="27"/>
    </row>
    <row r="511" spans="1:12" x14ac:dyDescent="0.2">
      <c r="A511" s="27"/>
      <c r="B511" s="27"/>
      <c r="C511" s="27"/>
      <c r="D511" s="27"/>
      <c r="E511" s="27"/>
      <c r="F511" s="28"/>
      <c r="G511" s="28"/>
      <c r="H511" s="28"/>
      <c r="I511" s="28"/>
      <c r="J511" s="27"/>
      <c r="K511" s="27"/>
      <c r="L511" s="27"/>
    </row>
    <row r="512" spans="1:12" x14ac:dyDescent="0.2">
      <c r="A512" s="27"/>
      <c r="B512" s="27"/>
      <c r="C512" s="27"/>
      <c r="D512" s="27"/>
      <c r="E512" s="27"/>
      <c r="F512" s="28"/>
      <c r="G512" s="28"/>
      <c r="H512" s="28"/>
      <c r="I512" s="28"/>
      <c r="J512" s="27"/>
      <c r="K512" s="27"/>
      <c r="L512" s="27"/>
    </row>
    <row r="513" spans="1:12" x14ac:dyDescent="0.2">
      <c r="A513" s="27"/>
      <c r="B513" s="27"/>
      <c r="C513" s="27"/>
      <c r="D513" s="27"/>
      <c r="E513" s="27"/>
      <c r="F513" s="28"/>
      <c r="G513" s="28"/>
      <c r="H513" s="28"/>
      <c r="I513" s="28"/>
      <c r="J513" s="27"/>
      <c r="K513" s="27"/>
      <c r="L513" s="27"/>
    </row>
    <row r="514" spans="1:12" x14ac:dyDescent="0.2">
      <c r="A514" s="27"/>
      <c r="B514" s="27"/>
      <c r="C514" s="27"/>
      <c r="D514" s="27"/>
      <c r="E514" s="27"/>
      <c r="F514" s="28"/>
      <c r="G514" s="28"/>
      <c r="H514" s="28"/>
      <c r="I514" s="28"/>
      <c r="J514" s="27"/>
      <c r="K514" s="27"/>
      <c r="L514" s="27"/>
    </row>
    <row r="515" spans="1:12" x14ac:dyDescent="0.2">
      <c r="A515" s="27"/>
      <c r="B515" s="27"/>
      <c r="C515" s="27"/>
      <c r="D515" s="27"/>
      <c r="E515" s="27"/>
      <c r="F515" s="28"/>
      <c r="G515" s="28"/>
      <c r="H515" s="28"/>
      <c r="I515" s="28"/>
      <c r="J515" s="27"/>
      <c r="K515" s="27"/>
      <c r="L515" s="27"/>
    </row>
    <row r="516" spans="1:12" x14ac:dyDescent="0.2">
      <c r="A516" s="27"/>
      <c r="B516" s="27"/>
      <c r="C516" s="27"/>
      <c r="D516" s="27"/>
      <c r="E516" s="27"/>
      <c r="F516" s="28"/>
      <c r="G516" s="28"/>
      <c r="H516" s="28"/>
      <c r="I516" s="28"/>
      <c r="J516" s="27"/>
      <c r="K516" s="27"/>
      <c r="L516" s="27"/>
    </row>
    <row r="517" spans="1:12" x14ac:dyDescent="0.2">
      <c r="A517" s="27"/>
      <c r="B517" s="27"/>
      <c r="C517" s="27"/>
      <c r="D517" s="27"/>
      <c r="E517" s="27"/>
      <c r="F517" s="28"/>
      <c r="G517" s="28"/>
      <c r="H517" s="28"/>
      <c r="I517" s="28"/>
      <c r="J517" s="27"/>
      <c r="K517" s="27"/>
      <c r="L517" s="27"/>
    </row>
    <row r="518" spans="1:12" x14ac:dyDescent="0.2">
      <c r="A518" s="27"/>
      <c r="B518" s="27"/>
      <c r="C518" s="27"/>
      <c r="D518" s="27"/>
      <c r="E518" s="27"/>
      <c r="F518" s="28"/>
      <c r="G518" s="28"/>
      <c r="H518" s="28"/>
      <c r="I518" s="28"/>
      <c r="J518" s="27"/>
      <c r="K518" s="27"/>
      <c r="L518" s="27"/>
    </row>
    <row r="519" spans="1:12" x14ac:dyDescent="0.2">
      <c r="A519" s="27"/>
      <c r="B519" s="27"/>
      <c r="C519" s="27"/>
      <c r="D519" s="27"/>
      <c r="E519" s="27"/>
      <c r="F519" s="28"/>
      <c r="G519" s="28"/>
      <c r="H519" s="28"/>
      <c r="I519" s="28"/>
      <c r="J519" s="27"/>
      <c r="K519" s="27"/>
      <c r="L519" s="27"/>
    </row>
    <row r="520" spans="1:12" x14ac:dyDescent="0.2">
      <c r="A520" s="27"/>
      <c r="B520" s="27"/>
      <c r="C520" s="27"/>
      <c r="D520" s="27"/>
      <c r="E520" s="27"/>
      <c r="F520" s="28"/>
      <c r="G520" s="28"/>
      <c r="H520" s="28"/>
      <c r="I520" s="28"/>
      <c r="J520" s="27"/>
      <c r="K520" s="27"/>
      <c r="L520" s="27"/>
    </row>
    <row r="521" spans="1:12" x14ac:dyDescent="0.2">
      <c r="A521" s="27"/>
      <c r="B521" s="27"/>
      <c r="C521" s="27"/>
      <c r="D521" s="27"/>
      <c r="E521" s="27"/>
      <c r="F521" s="28"/>
      <c r="G521" s="28"/>
      <c r="H521" s="28"/>
      <c r="I521" s="28"/>
      <c r="J521" s="27"/>
      <c r="K521" s="27"/>
      <c r="L521" s="27"/>
    </row>
    <row r="522" spans="1:12" x14ac:dyDescent="0.2">
      <c r="A522" s="27"/>
      <c r="B522" s="27"/>
      <c r="C522" s="27"/>
      <c r="D522" s="27"/>
      <c r="E522" s="27"/>
      <c r="F522" s="28"/>
      <c r="G522" s="28"/>
      <c r="H522" s="28"/>
      <c r="I522" s="28"/>
      <c r="J522" s="27"/>
      <c r="K522" s="27"/>
      <c r="L522" s="27"/>
    </row>
    <row r="523" spans="1:12" x14ac:dyDescent="0.2">
      <c r="A523" s="27"/>
      <c r="B523" s="27"/>
      <c r="C523" s="27"/>
      <c r="D523" s="27"/>
      <c r="E523" s="27"/>
      <c r="F523" s="28"/>
      <c r="G523" s="28"/>
      <c r="H523" s="28"/>
      <c r="I523" s="28"/>
      <c r="J523" s="27"/>
      <c r="K523" s="27"/>
      <c r="L523" s="27"/>
    </row>
    <row r="524" spans="1:12" x14ac:dyDescent="0.2">
      <c r="A524" s="27"/>
      <c r="B524" s="27"/>
      <c r="C524" s="27"/>
      <c r="D524" s="27"/>
      <c r="E524" s="27"/>
      <c r="F524" s="28"/>
      <c r="G524" s="28"/>
      <c r="H524" s="28"/>
      <c r="I524" s="28"/>
      <c r="J524" s="27"/>
      <c r="K524" s="27"/>
      <c r="L524" s="27"/>
    </row>
    <row r="525" spans="1:12" x14ac:dyDescent="0.2">
      <c r="A525" s="27"/>
      <c r="B525" s="27"/>
      <c r="C525" s="27"/>
      <c r="D525" s="27"/>
      <c r="E525" s="27"/>
      <c r="F525" s="28"/>
      <c r="G525" s="28"/>
      <c r="H525" s="28"/>
      <c r="I525" s="28"/>
      <c r="J525" s="27"/>
      <c r="K525" s="27"/>
      <c r="L525" s="27"/>
    </row>
    <row r="526" spans="1:12" x14ac:dyDescent="0.2">
      <c r="A526" s="27"/>
      <c r="B526" s="27"/>
      <c r="C526" s="27"/>
      <c r="D526" s="27"/>
      <c r="E526" s="27"/>
      <c r="F526" s="28"/>
      <c r="G526" s="28"/>
      <c r="H526" s="28"/>
      <c r="I526" s="28"/>
      <c r="J526" s="27"/>
      <c r="K526" s="27"/>
      <c r="L526" s="27"/>
    </row>
    <row r="527" spans="1:12" x14ac:dyDescent="0.2">
      <c r="A527" s="27"/>
      <c r="B527" s="27"/>
      <c r="C527" s="27"/>
      <c r="D527" s="27"/>
      <c r="E527" s="27"/>
      <c r="F527" s="28"/>
      <c r="G527" s="28"/>
      <c r="H527" s="28"/>
      <c r="I527" s="28"/>
      <c r="J527" s="27"/>
      <c r="K527" s="27"/>
      <c r="L527" s="27"/>
    </row>
    <row r="528" spans="1:12" x14ac:dyDescent="0.2">
      <c r="A528" s="27"/>
      <c r="B528" s="27"/>
      <c r="C528" s="27"/>
      <c r="D528" s="27"/>
      <c r="E528" s="27"/>
      <c r="F528" s="28"/>
      <c r="G528" s="28"/>
      <c r="H528" s="28"/>
      <c r="I528" s="28"/>
      <c r="J528" s="27"/>
      <c r="K528" s="27"/>
      <c r="L528" s="27"/>
    </row>
    <row r="529" spans="1:12" x14ac:dyDescent="0.2">
      <c r="A529" s="27"/>
      <c r="B529" s="27"/>
      <c r="C529" s="27"/>
      <c r="D529" s="27"/>
      <c r="E529" s="27"/>
      <c r="F529" s="28"/>
      <c r="G529" s="28"/>
      <c r="H529" s="28"/>
      <c r="I529" s="28"/>
      <c r="J529" s="27"/>
      <c r="K529" s="27"/>
      <c r="L529" s="27"/>
    </row>
    <row r="530" spans="1:12" x14ac:dyDescent="0.2">
      <c r="A530" s="27"/>
      <c r="B530" s="27"/>
      <c r="C530" s="27"/>
      <c r="D530" s="27"/>
      <c r="E530" s="27"/>
      <c r="F530" s="28"/>
      <c r="G530" s="28"/>
      <c r="H530" s="28"/>
      <c r="I530" s="28"/>
      <c r="J530" s="27"/>
      <c r="K530" s="27"/>
      <c r="L530" s="27"/>
    </row>
    <row r="531" spans="1:12" x14ac:dyDescent="0.2">
      <c r="A531" s="27"/>
      <c r="B531" s="27"/>
      <c r="C531" s="27"/>
      <c r="D531" s="27"/>
      <c r="E531" s="27"/>
      <c r="F531" s="28"/>
      <c r="G531" s="28"/>
      <c r="H531" s="28"/>
      <c r="I531" s="28"/>
      <c r="J531" s="27"/>
      <c r="K531" s="27"/>
      <c r="L531" s="27"/>
    </row>
    <row r="532" spans="1:12" x14ac:dyDescent="0.2">
      <c r="A532" s="27"/>
      <c r="B532" s="27"/>
      <c r="C532" s="27"/>
      <c r="D532" s="27"/>
      <c r="E532" s="27"/>
      <c r="F532" s="28"/>
      <c r="G532" s="28"/>
      <c r="H532" s="28"/>
      <c r="I532" s="28"/>
      <c r="J532" s="27"/>
      <c r="K532" s="27"/>
      <c r="L532" s="27"/>
    </row>
    <row r="533" spans="1:12" x14ac:dyDescent="0.2">
      <c r="A533" s="27"/>
      <c r="B533" s="27"/>
      <c r="C533" s="27"/>
      <c r="D533" s="27"/>
      <c r="E533" s="27"/>
      <c r="F533" s="28"/>
      <c r="G533" s="28"/>
      <c r="H533" s="28"/>
      <c r="I533" s="28"/>
      <c r="J533" s="27"/>
      <c r="K533" s="27"/>
      <c r="L533" s="27"/>
    </row>
    <row r="534" spans="1:12" x14ac:dyDescent="0.2">
      <c r="A534" s="27"/>
      <c r="B534" s="27"/>
      <c r="C534" s="27"/>
      <c r="D534" s="27"/>
      <c r="E534" s="27"/>
      <c r="F534" s="28"/>
      <c r="G534" s="28"/>
      <c r="H534" s="28"/>
      <c r="I534" s="28"/>
      <c r="J534" s="27"/>
      <c r="K534" s="27"/>
      <c r="L534" s="27"/>
    </row>
    <row r="535" spans="1:12" x14ac:dyDescent="0.2">
      <c r="A535" s="27"/>
      <c r="B535" s="27"/>
      <c r="C535" s="27"/>
      <c r="D535" s="27"/>
      <c r="E535" s="27"/>
      <c r="F535" s="28"/>
      <c r="G535" s="28"/>
      <c r="H535" s="28"/>
      <c r="I535" s="28"/>
      <c r="J535" s="27"/>
      <c r="K535" s="27"/>
      <c r="L535" s="27"/>
    </row>
    <row r="536" spans="1:12" x14ac:dyDescent="0.2">
      <c r="A536" s="27"/>
      <c r="B536" s="27"/>
      <c r="C536" s="27"/>
      <c r="D536" s="27"/>
      <c r="E536" s="27"/>
      <c r="F536" s="28"/>
      <c r="G536" s="28"/>
      <c r="H536" s="28"/>
      <c r="I536" s="28"/>
      <c r="J536" s="27"/>
      <c r="K536" s="27"/>
      <c r="L536" s="27"/>
    </row>
    <row r="537" spans="1:12" x14ac:dyDescent="0.2">
      <c r="A537" s="27"/>
      <c r="B537" s="27"/>
      <c r="C537" s="27"/>
      <c r="D537" s="27"/>
      <c r="E537" s="27"/>
      <c r="F537" s="28"/>
      <c r="G537" s="28"/>
      <c r="H537" s="28"/>
      <c r="I537" s="28"/>
      <c r="J537" s="27"/>
      <c r="K537" s="27"/>
      <c r="L537" s="27"/>
    </row>
    <row r="538" spans="1:12" x14ac:dyDescent="0.2">
      <c r="A538" s="27"/>
      <c r="B538" s="27"/>
      <c r="C538" s="27"/>
      <c r="D538" s="27"/>
      <c r="E538" s="27"/>
      <c r="F538" s="28"/>
      <c r="G538" s="28"/>
      <c r="H538" s="28"/>
      <c r="I538" s="28"/>
      <c r="J538" s="27"/>
      <c r="K538" s="27"/>
      <c r="L538" s="27"/>
    </row>
    <row r="539" spans="1:12" x14ac:dyDescent="0.2">
      <c r="A539" s="27"/>
      <c r="B539" s="27"/>
      <c r="C539" s="27"/>
      <c r="D539" s="27"/>
      <c r="E539" s="27"/>
      <c r="F539" s="28"/>
      <c r="G539" s="28"/>
      <c r="H539" s="28"/>
      <c r="I539" s="28"/>
      <c r="J539" s="27"/>
      <c r="K539" s="27"/>
      <c r="L539" s="27"/>
    </row>
    <row r="540" spans="1:12" x14ac:dyDescent="0.2">
      <c r="A540" s="27"/>
      <c r="B540" s="27"/>
      <c r="C540" s="27"/>
      <c r="D540" s="27"/>
      <c r="E540" s="27"/>
      <c r="F540" s="28"/>
      <c r="G540" s="28"/>
      <c r="H540" s="28"/>
      <c r="I540" s="28"/>
      <c r="J540" s="27"/>
      <c r="K540" s="27"/>
      <c r="L540" s="27"/>
    </row>
    <row r="541" spans="1:12" x14ac:dyDescent="0.2">
      <c r="A541" s="27"/>
      <c r="B541" s="27"/>
      <c r="C541" s="27"/>
      <c r="D541" s="27"/>
      <c r="E541" s="27"/>
      <c r="F541" s="28"/>
      <c r="G541" s="28"/>
      <c r="H541" s="28"/>
      <c r="I541" s="28"/>
      <c r="J541" s="27"/>
      <c r="K541" s="27"/>
      <c r="L541" s="27"/>
    </row>
    <row r="542" spans="1:12" x14ac:dyDescent="0.2">
      <c r="A542" s="27"/>
      <c r="B542" s="27"/>
      <c r="C542" s="27"/>
      <c r="D542" s="27"/>
      <c r="E542" s="27"/>
      <c r="F542" s="28"/>
      <c r="G542" s="28"/>
      <c r="H542" s="28"/>
      <c r="I542" s="28"/>
      <c r="J542" s="27"/>
      <c r="K542" s="27"/>
      <c r="L542" s="27"/>
    </row>
    <row r="543" spans="1:12" x14ac:dyDescent="0.2">
      <c r="A543" s="27"/>
      <c r="B543" s="27"/>
      <c r="C543" s="27"/>
      <c r="D543" s="27"/>
      <c r="E543" s="27"/>
      <c r="F543" s="28"/>
      <c r="G543" s="28"/>
      <c r="H543" s="28"/>
      <c r="I543" s="28"/>
      <c r="J543" s="27"/>
      <c r="K543" s="27"/>
      <c r="L543" s="27"/>
    </row>
  </sheetData>
  <sortState ref="A4:L682">
    <sortCondition ref="A4:A682"/>
  </sortState>
  <pageMargins left="0.70866141732283472" right="0.70866141732283472" top="0.78740157480314965" bottom="0.78740157480314965" header="0.31496062992125984" footer="0.31496062992125984"/>
  <pageSetup paperSize="9" scale="54" fitToHeight="0" orientation="landscape" r:id="rId1"/>
  <headerFooter>
    <oddFooter>&amp;L&amp;A&amp;R&amp;P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Spiegazioni</vt:lpstr>
      <vt:lpstr>MA-tutte</vt:lpstr>
      <vt:lpstr>MA-aziende</vt:lpstr>
      <vt:lpstr>MA-CI</vt:lpstr>
      <vt:lpstr>MA-EPS</vt:lpstr>
      <vt:lpstr>'MA-aziende'!Druckbereich</vt:lpstr>
      <vt:lpstr>'MA-CI'!Druckbereich</vt:lpstr>
      <vt:lpstr>'MA-EPS'!Druckbereich</vt:lpstr>
      <vt:lpstr>'MA-tutte'!Druckbereich</vt:lpstr>
      <vt:lpstr>'MA-aziende'!Drucktitel</vt:lpstr>
      <vt:lpstr>'MA-CI'!Drucktitel</vt:lpstr>
      <vt:lpstr>'MA-EPS'!Drucktitel</vt:lpstr>
      <vt:lpstr>'MA-tutte'!Drucktitel</vt:lpstr>
    </vt:vector>
  </TitlesOfParts>
  <Company>SRZI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Künzle Rolf, Rektor</dc:creator>
  <cp:lastModifiedBy>Arnold Schöpfer</cp:lastModifiedBy>
  <dcterms:created xsi:type="dcterms:W3CDTF">2017-12-07T12:07:04Z</dcterms:created>
  <dcterms:modified xsi:type="dcterms:W3CDTF">2018-04-10T09:26:03Z</dcterms:modified>
</cp:coreProperties>
</file>