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gvsfsr01\Gruppen2$\Bildung\Projekte\Revision_tech_GB\Biplan_BiVo\Anhänge Bildungsplan\"/>
    </mc:Choice>
  </mc:AlternateContent>
  <bookViews>
    <workbookView xWindow="0" yWindow="0" windowWidth="30720" windowHeight="13080" activeTab="1"/>
  </bookViews>
  <sheets>
    <sheet name="Erklärungen" sheetId="1" r:id="rId1"/>
    <sheet name="AF-alle Lernorte" sheetId="2" r:id="rId2"/>
    <sheet name="AF-Betrieb" sheetId="3" r:id="rId3"/>
    <sheet name="AF-üK " sheetId="4" r:id="rId4"/>
    <sheet name="AF-BFS" sheetId="5" r:id="rId5"/>
  </sheets>
  <externalReferences>
    <externalReference r:id="rId6"/>
  </externalReferences>
  <definedNames>
    <definedName name="_xlnm.Print_Area" localSheetId="1">'AF-alle Lernorte'!$A$1:$J$176</definedName>
    <definedName name="_xlnm.Print_Area" localSheetId="2">'AF-Betrieb'!$A$1:$K$96</definedName>
    <definedName name="_xlnm.Print_Area" localSheetId="4">'AF-BFS'!$A$1:$L$85</definedName>
    <definedName name="_xlnm.Print_Area" localSheetId="3">'AF-üK '!$A$1:$K$64</definedName>
    <definedName name="_xlnm.Print_Area" localSheetId="0">Erklärungen!$A$1:$D$39</definedName>
    <definedName name="_xlnm.Print_Titles" localSheetId="1">'AF-alle Lernorte'!$3:$3</definedName>
    <definedName name="_xlnm.Print_Titles" localSheetId="2">'AF-Betrieb'!$5:$5</definedName>
    <definedName name="_xlnm.Print_Titles" localSheetId="4">'AF-BFS'!$3:$3</definedName>
    <definedName name="_xlnm.Print_Titles" localSheetId="3">'AF-üK '!$3:$3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6" i="2" l="1"/>
  <c r="I176" i="2"/>
  <c r="H176" i="2"/>
  <c r="G176" i="2"/>
  <c r="F176" i="2"/>
  <c r="E176" i="2"/>
  <c r="D176" i="2"/>
  <c r="C176" i="2"/>
  <c r="B176" i="2"/>
  <c r="A176" i="2"/>
  <c r="J175" i="2"/>
  <c r="I175" i="2"/>
  <c r="H175" i="2"/>
  <c r="G175" i="2"/>
  <c r="F175" i="2"/>
  <c r="E175" i="2"/>
  <c r="D175" i="2"/>
  <c r="C175" i="2"/>
  <c r="B175" i="2"/>
  <c r="A175" i="2"/>
  <c r="J174" i="2"/>
  <c r="I174" i="2"/>
  <c r="H174" i="2"/>
  <c r="G174" i="2"/>
  <c r="F174" i="2"/>
  <c r="E174" i="2"/>
  <c r="D174" i="2"/>
  <c r="C174" i="2"/>
  <c r="B174" i="2"/>
  <c r="A174" i="2"/>
  <c r="J173" i="2"/>
  <c r="I173" i="2"/>
  <c r="H173" i="2"/>
  <c r="G173" i="2"/>
  <c r="F173" i="2"/>
  <c r="E173" i="2"/>
  <c r="D173" i="2"/>
  <c r="C173" i="2"/>
  <c r="B173" i="2"/>
  <c r="A173" i="2"/>
  <c r="J172" i="2"/>
  <c r="I172" i="2"/>
  <c r="H172" i="2"/>
  <c r="G172" i="2"/>
  <c r="F172" i="2"/>
  <c r="E172" i="2"/>
  <c r="D172" i="2"/>
  <c r="C172" i="2"/>
  <c r="B172" i="2"/>
  <c r="A172" i="2"/>
  <c r="J171" i="2"/>
  <c r="I171" i="2"/>
  <c r="H171" i="2"/>
  <c r="G171" i="2"/>
  <c r="F171" i="2"/>
  <c r="E171" i="2"/>
  <c r="D171" i="2"/>
  <c r="C171" i="2"/>
  <c r="B171" i="2"/>
  <c r="A171" i="2"/>
  <c r="J170" i="2"/>
  <c r="I170" i="2"/>
  <c r="H170" i="2"/>
  <c r="G170" i="2"/>
  <c r="F170" i="2"/>
  <c r="E170" i="2"/>
  <c r="D170" i="2"/>
  <c r="C170" i="2"/>
  <c r="B170" i="2"/>
  <c r="A170" i="2"/>
  <c r="J169" i="2"/>
  <c r="I169" i="2"/>
  <c r="H169" i="2"/>
  <c r="G169" i="2"/>
  <c r="F169" i="2"/>
  <c r="E169" i="2"/>
  <c r="D169" i="2"/>
  <c r="C169" i="2"/>
  <c r="B169" i="2"/>
  <c r="A169" i="2"/>
  <c r="J168" i="2"/>
  <c r="I168" i="2"/>
  <c r="H168" i="2"/>
  <c r="G168" i="2"/>
  <c r="F168" i="2"/>
  <c r="E168" i="2"/>
  <c r="D168" i="2"/>
  <c r="C168" i="2"/>
  <c r="B168" i="2"/>
  <c r="A168" i="2"/>
  <c r="J167" i="2"/>
  <c r="I167" i="2"/>
  <c r="H167" i="2"/>
  <c r="G167" i="2"/>
  <c r="F167" i="2"/>
  <c r="E167" i="2"/>
  <c r="D167" i="2"/>
  <c r="C167" i="2"/>
  <c r="B167" i="2"/>
  <c r="A167" i="2"/>
  <c r="J166" i="2"/>
  <c r="I166" i="2"/>
  <c r="H166" i="2"/>
  <c r="G166" i="2"/>
  <c r="F166" i="2"/>
  <c r="E166" i="2"/>
  <c r="D166" i="2"/>
  <c r="C166" i="2"/>
  <c r="B166" i="2"/>
  <c r="A166" i="2"/>
  <c r="J165" i="2"/>
  <c r="I165" i="2"/>
  <c r="H165" i="2"/>
  <c r="G165" i="2"/>
  <c r="F165" i="2"/>
  <c r="E165" i="2"/>
  <c r="D165" i="2"/>
  <c r="C165" i="2"/>
  <c r="B165" i="2"/>
  <c r="A165" i="2"/>
  <c r="J164" i="2"/>
  <c r="I164" i="2"/>
  <c r="H164" i="2"/>
  <c r="G164" i="2"/>
  <c r="F164" i="2"/>
  <c r="E164" i="2"/>
  <c r="D164" i="2"/>
  <c r="C164" i="2"/>
  <c r="B164" i="2"/>
  <c r="A164" i="2"/>
  <c r="J163" i="2"/>
  <c r="I163" i="2"/>
  <c r="H163" i="2"/>
  <c r="G163" i="2"/>
  <c r="F163" i="2"/>
  <c r="E163" i="2"/>
  <c r="D163" i="2"/>
  <c r="C163" i="2"/>
  <c r="B163" i="2"/>
  <c r="A163" i="2"/>
  <c r="J162" i="2"/>
  <c r="I162" i="2"/>
  <c r="H162" i="2"/>
  <c r="G162" i="2"/>
  <c r="F162" i="2"/>
  <c r="E162" i="2"/>
  <c r="D162" i="2"/>
  <c r="C162" i="2"/>
  <c r="B162" i="2"/>
  <c r="A162" i="2"/>
  <c r="J161" i="2"/>
  <c r="I161" i="2"/>
  <c r="H161" i="2"/>
  <c r="G161" i="2"/>
  <c r="F161" i="2"/>
  <c r="E161" i="2"/>
  <c r="D161" i="2"/>
  <c r="C161" i="2"/>
  <c r="B161" i="2"/>
  <c r="A161" i="2"/>
  <c r="J160" i="2"/>
  <c r="I160" i="2"/>
  <c r="H160" i="2"/>
  <c r="G160" i="2"/>
  <c r="F160" i="2"/>
  <c r="E160" i="2"/>
  <c r="D160" i="2"/>
  <c r="C160" i="2"/>
  <c r="B160" i="2"/>
  <c r="A160" i="2"/>
  <c r="J159" i="2"/>
  <c r="I159" i="2"/>
  <c r="H159" i="2"/>
  <c r="G159" i="2"/>
  <c r="F159" i="2"/>
  <c r="E159" i="2"/>
  <c r="D159" i="2"/>
  <c r="C159" i="2"/>
  <c r="B159" i="2"/>
  <c r="A159" i="2"/>
  <c r="J158" i="2"/>
  <c r="I158" i="2"/>
  <c r="H158" i="2"/>
  <c r="G158" i="2"/>
  <c r="F158" i="2"/>
  <c r="E158" i="2"/>
  <c r="D158" i="2"/>
  <c r="C158" i="2"/>
  <c r="B158" i="2"/>
  <c r="A158" i="2"/>
  <c r="J157" i="2"/>
  <c r="I157" i="2"/>
  <c r="H157" i="2"/>
  <c r="G157" i="2"/>
  <c r="F157" i="2"/>
  <c r="E157" i="2"/>
  <c r="D157" i="2"/>
  <c r="C157" i="2"/>
  <c r="B157" i="2"/>
  <c r="A157" i="2"/>
  <c r="J156" i="2"/>
  <c r="I156" i="2"/>
  <c r="H156" i="2"/>
  <c r="G156" i="2"/>
  <c r="F156" i="2"/>
  <c r="E156" i="2"/>
  <c r="D156" i="2"/>
  <c r="C156" i="2"/>
  <c r="B156" i="2"/>
  <c r="A156" i="2"/>
  <c r="J155" i="2"/>
  <c r="I155" i="2"/>
  <c r="H155" i="2"/>
  <c r="G155" i="2"/>
  <c r="F155" i="2"/>
  <c r="E155" i="2"/>
  <c r="D155" i="2"/>
  <c r="C155" i="2"/>
  <c r="B155" i="2"/>
  <c r="A155" i="2"/>
  <c r="J154" i="2"/>
  <c r="I154" i="2"/>
  <c r="H154" i="2"/>
  <c r="G154" i="2"/>
  <c r="F154" i="2"/>
  <c r="E154" i="2"/>
  <c r="D154" i="2"/>
  <c r="C154" i="2"/>
  <c r="B154" i="2"/>
  <c r="A154" i="2"/>
  <c r="J153" i="2"/>
  <c r="I153" i="2"/>
  <c r="H153" i="2"/>
  <c r="G153" i="2"/>
  <c r="F153" i="2"/>
  <c r="E153" i="2"/>
  <c r="D153" i="2"/>
  <c r="C153" i="2"/>
  <c r="B153" i="2"/>
  <c r="A153" i="2"/>
  <c r="J152" i="2"/>
  <c r="I152" i="2"/>
  <c r="H152" i="2"/>
  <c r="G152" i="2"/>
  <c r="F152" i="2"/>
  <c r="E152" i="2"/>
  <c r="D152" i="2"/>
  <c r="C152" i="2"/>
  <c r="B152" i="2"/>
  <c r="A152" i="2"/>
  <c r="J151" i="2"/>
  <c r="I151" i="2"/>
  <c r="H151" i="2"/>
  <c r="G151" i="2"/>
  <c r="F151" i="2"/>
  <c r="E151" i="2"/>
  <c r="D151" i="2"/>
  <c r="C151" i="2"/>
  <c r="B151" i="2"/>
  <c r="A151" i="2"/>
  <c r="J150" i="2"/>
  <c r="I150" i="2"/>
  <c r="H150" i="2"/>
  <c r="G150" i="2"/>
  <c r="F150" i="2"/>
  <c r="E150" i="2"/>
  <c r="D150" i="2"/>
  <c r="C150" i="2"/>
  <c r="B150" i="2"/>
  <c r="A150" i="2"/>
  <c r="J149" i="2"/>
  <c r="I149" i="2"/>
  <c r="H149" i="2"/>
  <c r="G149" i="2"/>
  <c r="F149" i="2"/>
  <c r="E149" i="2"/>
  <c r="D149" i="2"/>
  <c r="C149" i="2"/>
  <c r="B149" i="2"/>
  <c r="A149" i="2"/>
  <c r="J148" i="2"/>
  <c r="I148" i="2"/>
  <c r="H148" i="2"/>
  <c r="G148" i="2"/>
  <c r="F148" i="2"/>
  <c r="E148" i="2"/>
  <c r="D148" i="2"/>
  <c r="C148" i="2"/>
  <c r="B148" i="2"/>
  <c r="A148" i="2"/>
  <c r="J147" i="2"/>
  <c r="I147" i="2"/>
  <c r="H147" i="2"/>
  <c r="G147" i="2"/>
  <c r="F147" i="2"/>
  <c r="E147" i="2"/>
  <c r="D147" i="2"/>
  <c r="C147" i="2"/>
  <c r="B147" i="2"/>
  <c r="A147" i="2"/>
  <c r="J146" i="2"/>
  <c r="I146" i="2"/>
  <c r="H146" i="2"/>
  <c r="G146" i="2"/>
  <c r="F146" i="2"/>
  <c r="E146" i="2"/>
  <c r="D146" i="2"/>
  <c r="C146" i="2"/>
  <c r="B146" i="2"/>
  <c r="A146" i="2"/>
  <c r="J145" i="2"/>
  <c r="I145" i="2"/>
  <c r="H145" i="2"/>
  <c r="G145" i="2"/>
  <c r="F145" i="2"/>
  <c r="E145" i="2"/>
  <c r="D145" i="2"/>
  <c r="C145" i="2"/>
  <c r="B145" i="2"/>
  <c r="A145" i="2"/>
  <c r="J144" i="2"/>
  <c r="I144" i="2"/>
  <c r="H144" i="2"/>
  <c r="G144" i="2"/>
  <c r="F144" i="2"/>
  <c r="E144" i="2"/>
  <c r="D144" i="2"/>
  <c r="C144" i="2"/>
  <c r="B144" i="2"/>
  <c r="A144" i="2"/>
  <c r="J143" i="2"/>
  <c r="I143" i="2"/>
  <c r="H143" i="2"/>
  <c r="G143" i="2"/>
  <c r="F143" i="2"/>
  <c r="E143" i="2"/>
  <c r="D143" i="2"/>
  <c r="C143" i="2"/>
  <c r="B143" i="2"/>
  <c r="A143" i="2"/>
  <c r="J142" i="2"/>
  <c r="I142" i="2"/>
  <c r="H142" i="2"/>
  <c r="G142" i="2"/>
  <c r="F142" i="2"/>
  <c r="E142" i="2"/>
  <c r="D142" i="2"/>
  <c r="C142" i="2"/>
  <c r="B142" i="2"/>
  <c r="A142" i="2"/>
  <c r="J141" i="2"/>
  <c r="I141" i="2"/>
  <c r="H141" i="2"/>
  <c r="G141" i="2"/>
  <c r="F141" i="2"/>
  <c r="E141" i="2"/>
  <c r="D141" i="2"/>
  <c r="C141" i="2"/>
  <c r="B141" i="2"/>
  <c r="A141" i="2"/>
  <c r="J140" i="2"/>
  <c r="I140" i="2"/>
  <c r="H140" i="2"/>
  <c r="G140" i="2"/>
  <c r="F140" i="2"/>
  <c r="E140" i="2"/>
  <c r="D140" i="2"/>
  <c r="C140" i="2"/>
  <c r="B140" i="2"/>
  <c r="A140" i="2"/>
  <c r="J139" i="2"/>
  <c r="I139" i="2"/>
  <c r="H139" i="2"/>
  <c r="G139" i="2"/>
  <c r="F139" i="2"/>
  <c r="E139" i="2"/>
  <c r="D139" i="2"/>
  <c r="C139" i="2"/>
  <c r="B139" i="2"/>
  <c r="A139" i="2"/>
  <c r="J138" i="2"/>
  <c r="I138" i="2"/>
  <c r="H138" i="2"/>
  <c r="G138" i="2"/>
  <c r="F138" i="2"/>
  <c r="E138" i="2"/>
  <c r="D138" i="2"/>
  <c r="C138" i="2"/>
  <c r="B138" i="2"/>
  <c r="A138" i="2"/>
  <c r="J137" i="2"/>
  <c r="I137" i="2"/>
  <c r="H137" i="2"/>
  <c r="G137" i="2"/>
  <c r="F137" i="2"/>
  <c r="E137" i="2"/>
  <c r="D137" i="2"/>
  <c r="C137" i="2"/>
  <c r="B137" i="2"/>
  <c r="A137" i="2"/>
  <c r="J136" i="2"/>
  <c r="I136" i="2"/>
  <c r="H136" i="2"/>
  <c r="G136" i="2"/>
  <c r="F136" i="2"/>
  <c r="E136" i="2"/>
  <c r="D136" i="2"/>
  <c r="C136" i="2"/>
  <c r="B136" i="2"/>
  <c r="A136" i="2"/>
  <c r="J135" i="2"/>
  <c r="I135" i="2"/>
  <c r="H135" i="2"/>
  <c r="G135" i="2"/>
  <c r="F135" i="2"/>
  <c r="E135" i="2"/>
  <c r="D135" i="2"/>
  <c r="C135" i="2"/>
  <c r="B135" i="2"/>
  <c r="A135" i="2"/>
  <c r="J134" i="2"/>
  <c r="I134" i="2"/>
  <c r="H134" i="2"/>
  <c r="G134" i="2"/>
  <c r="F134" i="2"/>
  <c r="E134" i="2"/>
  <c r="D134" i="2"/>
  <c r="C134" i="2"/>
  <c r="B134" i="2"/>
  <c r="A134" i="2"/>
  <c r="J133" i="2"/>
  <c r="I133" i="2"/>
  <c r="H133" i="2"/>
  <c r="G133" i="2"/>
  <c r="F133" i="2"/>
  <c r="E133" i="2"/>
  <c r="D133" i="2"/>
  <c r="C133" i="2"/>
  <c r="B133" i="2"/>
  <c r="A133" i="2"/>
  <c r="J132" i="2"/>
  <c r="I132" i="2"/>
  <c r="H132" i="2"/>
  <c r="G132" i="2"/>
  <c r="F132" i="2"/>
  <c r="E132" i="2"/>
  <c r="D132" i="2"/>
  <c r="C132" i="2"/>
  <c r="B132" i="2"/>
  <c r="A132" i="2"/>
  <c r="J131" i="2"/>
  <c r="I131" i="2"/>
  <c r="H131" i="2"/>
  <c r="G131" i="2"/>
  <c r="F131" i="2"/>
  <c r="E131" i="2"/>
  <c r="D131" i="2"/>
  <c r="C131" i="2"/>
  <c r="B131" i="2"/>
  <c r="A131" i="2"/>
  <c r="J130" i="2"/>
  <c r="I130" i="2"/>
  <c r="H130" i="2"/>
  <c r="G130" i="2"/>
  <c r="F130" i="2"/>
  <c r="E130" i="2"/>
  <c r="D130" i="2"/>
  <c r="C130" i="2"/>
  <c r="B130" i="2"/>
  <c r="A130" i="2"/>
  <c r="J129" i="2"/>
  <c r="I129" i="2"/>
  <c r="H129" i="2"/>
  <c r="G129" i="2"/>
  <c r="F129" i="2"/>
  <c r="E129" i="2"/>
  <c r="D129" i="2"/>
  <c r="C129" i="2"/>
  <c r="B129" i="2"/>
  <c r="A129" i="2"/>
  <c r="J128" i="2"/>
  <c r="I128" i="2"/>
  <c r="H128" i="2"/>
  <c r="G128" i="2"/>
  <c r="F128" i="2"/>
  <c r="E128" i="2"/>
  <c r="D128" i="2"/>
  <c r="C128" i="2"/>
  <c r="B128" i="2"/>
  <c r="A128" i="2"/>
  <c r="J127" i="2"/>
  <c r="I127" i="2"/>
  <c r="H127" i="2"/>
  <c r="G127" i="2"/>
  <c r="F127" i="2"/>
  <c r="E127" i="2"/>
  <c r="D127" i="2"/>
  <c r="C127" i="2"/>
  <c r="B127" i="2"/>
  <c r="A127" i="2"/>
  <c r="J126" i="2"/>
  <c r="I126" i="2"/>
  <c r="H126" i="2"/>
  <c r="G126" i="2"/>
  <c r="F126" i="2"/>
  <c r="E126" i="2"/>
  <c r="D126" i="2"/>
  <c r="C126" i="2"/>
  <c r="B126" i="2"/>
  <c r="A126" i="2"/>
  <c r="J125" i="2"/>
  <c r="I125" i="2"/>
  <c r="H125" i="2"/>
  <c r="G125" i="2"/>
  <c r="F125" i="2"/>
  <c r="E125" i="2"/>
  <c r="D125" i="2"/>
  <c r="C125" i="2"/>
  <c r="B125" i="2"/>
  <c r="A125" i="2"/>
  <c r="J124" i="2"/>
  <c r="I124" i="2"/>
  <c r="H124" i="2"/>
  <c r="G124" i="2"/>
  <c r="F124" i="2"/>
  <c r="E124" i="2"/>
  <c r="D124" i="2"/>
  <c r="C124" i="2"/>
  <c r="B124" i="2"/>
  <c r="A124" i="2"/>
  <c r="J123" i="2"/>
  <c r="I123" i="2"/>
  <c r="H123" i="2"/>
  <c r="G123" i="2"/>
  <c r="F123" i="2"/>
  <c r="E123" i="2"/>
  <c r="D123" i="2"/>
  <c r="C123" i="2"/>
  <c r="B123" i="2"/>
  <c r="A123" i="2"/>
  <c r="J122" i="2"/>
  <c r="I122" i="2"/>
  <c r="H122" i="2"/>
  <c r="G122" i="2"/>
  <c r="F122" i="2"/>
  <c r="E122" i="2"/>
  <c r="D122" i="2"/>
  <c r="C122" i="2"/>
  <c r="B122" i="2"/>
  <c r="A122" i="2"/>
  <c r="J121" i="2"/>
  <c r="I121" i="2"/>
  <c r="H121" i="2"/>
  <c r="G121" i="2"/>
  <c r="F121" i="2"/>
  <c r="E121" i="2"/>
  <c r="D121" i="2"/>
  <c r="C121" i="2"/>
  <c r="B121" i="2"/>
  <c r="A121" i="2"/>
  <c r="J120" i="2"/>
  <c r="I120" i="2"/>
  <c r="H120" i="2"/>
  <c r="G120" i="2"/>
  <c r="F120" i="2"/>
  <c r="E120" i="2"/>
  <c r="D120" i="2"/>
  <c r="C120" i="2"/>
  <c r="B120" i="2"/>
  <c r="A120" i="2"/>
  <c r="J119" i="2"/>
  <c r="I119" i="2"/>
  <c r="H119" i="2"/>
  <c r="G119" i="2"/>
  <c r="F119" i="2"/>
  <c r="E119" i="2"/>
  <c r="D119" i="2"/>
  <c r="C119" i="2"/>
  <c r="B119" i="2"/>
  <c r="A119" i="2"/>
  <c r="J118" i="2"/>
  <c r="I118" i="2"/>
  <c r="H118" i="2"/>
  <c r="G118" i="2"/>
  <c r="F118" i="2"/>
  <c r="E118" i="2"/>
  <c r="D118" i="2"/>
  <c r="C118" i="2"/>
  <c r="B118" i="2"/>
  <c r="A118" i="2"/>
  <c r="J117" i="2"/>
  <c r="I117" i="2"/>
  <c r="H117" i="2"/>
  <c r="G117" i="2"/>
  <c r="F117" i="2"/>
  <c r="E117" i="2"/>
  <c r="D117" i="2"/>
  <c r="C117" i="2"/>
  <c r="B117" i="2"/>
  <c r="A117" i="2"/>
  <c r="J116" i="2"/>
  <c r="I116" i="2"/>
  <c r="H116" i="2"/>
  <c r="G116" i="2"/>
  <c r="F116" i="2"/>
  <c r="E116" i="2"/>
  <c r="D116" i="2"/>
  <c r="C116" i="2"/>
  <c r="B116" i="2"/>
  <c r="A116" i="2"/>
  <c r="J115" i="2"/>
  <c r="I115" i="2"/>
  <c r="H115" i="2"/>
  <c r="G115" i="2"/>
  <c r="F115" i="2"/>
  <c r="E115" i="2"/>
  <c r="D115" i="2"/>
  <c r="C115" i="2"/>
  <c r="B115" i="2"/>
  <c r="A115" i="2"/>
  <c r="J114" i="2"/>
  <c r="I114" i="2"/>
  <c r="H114" i="2"/>
  <c r="G114" i="2"/>
  <c r="F114" i="2"/>
  <c r="E114" i="2"/>
  <c r="D114" i="2"/>
  <c r="C114" i="2"/>
  <c r="B114" i="2"/>
  <c r="A114" i="2"/>
  <c r="J113" i="2"/>
  <c r="I113" i="2"/>
  <c r="H113" i="2"/>
  <c r="G113" i="2"/>
  <c r="F113" i="2"/>
  <c r="E113" i="2"/>
  <c r="D113" i="2"/>
  <c r="C113" i="2"/>
  <c r="B113" i="2"/>
  <c r="A113" i="2"/>
  <c r="J112" i="2"/>
  <c r="I112" i="2"/>
  <c r="H112" i="2"/>
  <c r="G112" i="2"/>
  <c r="F112" i="2"/>
  <c r="E112" i="2"/>
  <c r="D112" i="2"/>
  <c r="C112" i="2"/>
  <c r="B112" i="2"/>
  <c r="A112" i="2"/>
  <c r="J111" i="2"/>
  <c r="I111" i="2"/>
  <c r="H111" i="2"/>
  <c r="G111" i="2"/>
  <c r="F111" i="2"/>
  <c r="E111" i="2"/>
  <c r="D111" i="2"/>
  <c r="C111" i="2"/>
  <c r="B111" i="2"/>
  <c r="A111" i="2"/>
  <c r="J110" i="2"/>
  <c r="I110" i="2"/>
  <c r="H110" i="2"/>
  <c r="G110" i="2"/>
  <c r="F110" i="2"/>
  <c r="E110" i="2"/>
  <c r="D110" i="2"/>
  <c r="C110" i="2"/>
  <c r="B110" i="2"/>
  <c r="A110" i="2"/>
  <c r="J109" i="2"/>
  <c r="I109" i="2"/>
  <c r="H109" i="2"/>
  <c r="G109" i="2"/>
  <c r="F109" i="2"/>
  <c r="E109" i="2"/>
  <c r="D109" i="2"/>
  <c r="C109" i="2"/>
  <c r="B109" i="2"/>
  <c r="A109" i="2"/>
  <c r="J108" i="2"/>
  <c r="I108" i="2"/>
  <c r="H108" i="2"/>
  <c r="G108" i="2"/>
  <c r="F108" i="2"/>
  <c r="E108" i="2"/>
  <c r="D108" i="2"/>
  <c r="C108" i="2"/>
  <c r="B108" i="2"/>
  <c r="A108" i="2"/>
  <c r="J107" i="2"/>
  <c r="I107" i="2"/>
  <c r="H107" i="2"/>
  <c r="G107" i="2"/>
  <c r="F107" i="2"/>
  <c r="E107" i="2"/>
  <c r="D107" i="2"/>
  <c r="C107" i="2"/>
  <c r="B107" i="2"/>
  <c r="A107" i="2"/>
  <c r="J106" i="2"/>
  <c r="I106" i="2"/>
  <c r="H106" i="2"/>
  <c r="G106" i="2"/>
  <c r="F106" i="2"/>
  <c r="E106" i="2"/>
  <c r="D106" i="2"/>
  <c r="C106" i="2"/>
  <c r="B106" i="2"/>
  <c r="A106" i="2"/>
  <c r="J105" i="2"/>
  <c r="I105" i="2"/>
  <c r="H105" i="2"/>
  <c r="G105" i="2"/>
  <c r="F105" i="2"/>
  <c r="E105" i="2"/>
  <c r="D105" i="2"/>
  <c r="C105" i="2"/>
  <c r="B105" i="2"/>
  <c r="A105" i="2"/>
  <c r="J104" i="2"/>
  <c r="I104" i="2"/>
  <c r="H104" i="2"/>
  <c r="G104" i="2"/>
  <c r="F104" i="2"/>
  <c r="E104" i="2"/>
  <c r="D104" i="2"/>
  <c r="C104" i="2"/>
  <c r="B104" i="2"/>
  <c r="A104" i="2"/>
  <c r="J103" i="2"/>
  <c r="I103" i="2"/>
  <c r="H103" i="2"/>
  <c r="G103" i="2"/>
  <c r="F103" i="2"/>
  <c r="E103" i="2"/>
  <c r="D103" i="2"/>
  <c r="C103" i="2"/>
  <c r="B103" i="2"/>
  <c r="A103" i="2"/>
  <c r="J102" i="2"/>
  <c r="I102" i="2"/>
  <c r="H102" i="2"/>
  <c r="G102" i="2"/>
  <c r="F102" i="2"/>
  <c r="E102" i="2"/>
  <c r="D102" i="2"/>
  <c r="C102" i="2"/>
  <c r="B102" i="2"/>
  <c r="A102" i="2"/>
  <c r="J101" i="2"/>
  <c r="I101" i="2"/>
  <c r="H101" i="2"/>
  <c r="G101" i="2"/>
  <c r="F101" i="2"/>
  <c r="E101" i="2"/>
  <c r="D101" i="2"/>
  <c r="C101" i="2"/>
  <c r="B101" i="2"/>
  <c r="A101" i="2"/>
  <c r="J100" i="2"/>
  <c r="I100" i="2"/>
  <c r="H100" i="2"/>
  <c r="G100" i="2"/>
  <c r="F100" i="2"/>
  <c r="E100" i="2"/>
  <c r="D100" i="2"/>
  <c r="C100" i="2"/>
  <c r="B100" i="2"/>
  <c r="A100" i="2"/>
  <c r="J99" i="2"/>
  <c r="I99" i="2"/>
  <c r="H99" i="2"/>
  <c r="G99" i="2"/>
  <c r="F99" i="2"/>
  <c r="E99" i="2"/>
  <c r="D99" i="2"/>
  <c r="C99" i="2"/>
  <c r="B99" i="2"/>
  <c r="A99" i="2"/>
  <c r="J98" i="2"/>
  <c r="I98" i="2"/>
  <c r="H98" i="2"/>
  <c r="G98" i="2"/>
  <c r="F98" i="2"/>
  <c r="E98" i="2"/>
  <c r="D98" i="2"/>
  <c r="C98" i="2"/>
  <c r="B98" i="2"/>
  <c r="A98" i="2"/>
  <c r="J97" i="2"/>
  <c r="I97" i="2"/>
  <c r="H97" i="2"/>
  <c r="G97" i="2"/>
  <c r="F97" i="2"/>
  <c r="E97" i="2"/>
  <c r="D97" i="2"/>
  <c r="C97" i="2"/>
  <c r="B97" i="2"/>
  <c r="A97" i="2"/>
  <c r="J96" i="2"/>
  <c r="I96" i="2"/>
  <c r="H96" i="2"/>
  <c r="G96" i="2"/>
  <c r="F96" i="2"/>
  <c r="E96" i="2"/>
  <c r="D96" i="2"/>
  <c r="C96" i="2"/>
  <c r="B96" i="2"/>
  <c r="A96" i="2"/>
  <c r="J95" i="2"/>
  <c r="I95" i="2"/>
  <c r="H95" i="2"/>
  <c r="G95" i="2"/>
  <c r="F95" i="2"/>
  <c r="E95" i="2"/>
  <c r="D95" i="2"/>
  <c r="C95" i="2"/>
  <c r="B95" i="2"/>
  <c r="A95" i="2"/>
  <c r="J94" i="2"/>
  <c r="I94" i="2"/>
  <c r="H94" i="2"/>
  <c r="G94" i="2"/>
  <c r="F94" i="2"/>
  <c r="E94" i="2"/>
  <c r="D94" i="2"/>
  <c r="C94" i="2"/>
  <c r="B94" i="2"/>
  <c r="A94" i="2"/>
  <c r="J93" i="2"/>
  <c r="I93" i="2"/>
  <c r="H93" i="2"/>
  <c r="G93" i="2"/>
  <c r="F93" i="2"/>
  <c r="E93" i="2"/>
  <c r="D93" i="2"/>
  <c r="C93" i="2"/>
  <c r="B93" i="2"/>
  <c r="A93" i="2"/>
  <c r="J92" i="2"/>
  <c r="I92" i="2"/>
  <c r="H92" i="2"/>
  <c r="G92" i="2"/>
  <c r="F92" i="2"/>
  <c r="E92" i="2"/>
  <c r="D92" i="2"/>
  <c r="C92" i="2"/>
  <c r="B92" i="2"/>
  <c r="A92" i="2"/>
  <c r="J91" i="2"/>
  <c r="I91" i="2"/>
  <c r="H91" i="2"/>
  <c r="G91" i="2"/>
  <c r="F91" i="2"/>
  <c r="E91" i="2"/>
  <c r="D91" i="2"/>
  <c r="C91" i="2"/>
  <c r="B91" i="2"/>
  <c r="A91" i="2"/>
  <c r="J90" i="2"/>
  <c r="I90" i="2"/>
  <c r="H90" i="2"/>
  <c r="G90" i="2"/>
  <c r="F90" i="2"/>
  <c r="E90" i="2"/>
  <c r="D90" i="2"/>
  <c r="C90" i="2"/>
  <c r="B90" i="2"/>
  <c r="A90" i="2"/>
  <c r="J89" i="2"/>
  <c r="I89" i="2"/>
  <c r="H89" i="2"/>
  <c r="G89" i="2"/>
  <c r="F89" i="2"/>
  <c r="E89" i="2"/>
  <c r="D89" i="2"/>
  <c r="C89" i="2"/>
  <c r="B89" i="2"/>
  <c r="A89" i="2"/>
  <c r="J88" i="2"/>
  <c r="I88" i="2"/>
  <c r="H88" i="2"/>
  <c r="G88" i="2"/>
  <c r="F88" i="2"/>
  <c r="E88" i="2"/>
  <c r="D88" i="2"/>
  <c r="C88" i="2"/>
  <c r="B88" i="2"/>
  <c r="A88" i="2"/>
  <c r="J87" i="2"/>
  <c r="I87" i="2"/>
  <c r="H87" i="2"/>
  <c r="G87" i="2"/>
  <c r="F87" i="2"/>
  <c r="E87" i="2"/>
  <c r="D87" i="2"/>
  <c r="C87" i="2"/>
  <c r="B87" i="2"/>
  <c r="A87" i="2"/>
  <c r="J86" i="2"/>
  <c r="I86" i="2"/>
  <c r="H86" i="2"/>
  <c r="G86" i="2"/>
  <c r="F86" i="2"/>
  <c r="E86" i="2"/>
  <c r="D86" i="2"/>
  <c r="C86" i="2"/>
  <c r="B86" i="2"/>
  <c r="A86" i="2"/>
  <c r="J85" i="2"/>
  <c r="I85" i="2"/>
  <c r="H85" i="2"/>
  <c r="G85" i="2"/>
  <c r="F85" i="2"/>
  <c r="E85" i="2"/>
  <c r="D85" i="2"/>
  <c r="C85" i="2"/>
  <c r="B85" i="2"/>
  <c r="A85" i="2"/>
  <c r="J84" i="2"/>
  <c r="I84" i="2"/>
  <c r="H84" i="2"/>
  <c r="G84" i="2"/>
  <c r="F84" i="2"/>
  <c r="E84" i="2"/>
  <c r="D84" i="2"/>
  <c r="C84" i="2"/>
  <c r="B84" i="2"/>
  <c r="A84" i="2"/>
  <c r="J83" i="2"/>
  <c r="I83" i="2"/>
  <c r="H83" i="2"/>
  <c r="G83" i="2"/>
  <c r="F83" i="2"/>
  <c r="E83" i="2"/>
  <c r="D83" i="2"/>
  <c r="C83" i="2"/>
  <c r="B83" i="2"/>
  <c r="A83" i="2"/>
  <c r="J82" i="2"/>
  <c r="I82" i="2"/>
  <c r="H82" i="2"/>
  <c r="G82" i="2"/>
  <c r="F82" i="2"/>
  <c r="E82" i="2"/>
  <c r="D82" i="2"/>
  <c r="C82" i="2"/>
  <c r="B82" i="2"/>
  <c r="A82" i="2"/>
  <c r="J81" i="2"/>
  <c r="I81" i="2"/>
  <c r="H81" i="2"/>
  <c r="G81" i="2"/>
  <c r="F81" i="2"/>
  <c r="E81" i="2"/>
  <c r="D81" i="2"/>
  <c r="C81" i="2"/>
  <c r="B81" i="2"/>
  <c r="A81" i="2"/>
  <c r="J80" i="2"/>
  <c r="I80" i="2"/>
  <c r="H80" i="2"/>
  <c r="G80" i="2"/>
  <c r="F80" i="2"/>
  <c r="E80" i="2"/>
  <c r="D80" i="2"/>
  <c r="C80" i="2"/>
  <c r="B80" i="2"/>
  <c r="A80" i="2"/>
  <c r="J79" i="2"/>
  <c r="I79" i="2"/>
  <c r="H79" i="2"/>
  <c r="G79" i="2"/>
  <c r="F79" i="2"/>
  <c r="E79" i="2"/>
  <c r="D79" i="2"/>
  <c r="C79" i="2"/>
  <c r="B79" i="2"/>
  <c r="A79" i="2"/>
  <c r="J78" i="2"/>
  <c r="I78" i="2"/>
  <c r="H78" i="2"/>
  <c r="G78" i="2"/>
  <c r="F78" i="2"/>
  <c r="E78" i="2"/>
  <c r="D78" i="2"/>
  <c r="C78" i="2"/>
  <c r="B78" i="2"/>
  <c r="A78" i="2"/>
  <c r="J77" i="2"/>
  <c r="I77" i="2"/>
  <c r="H77" i="2"/>
  <c r="G77" i="2"/>
  <c r="F77" i="2"/>
  <c r="E77" i="2"/>
  <c r="D77" i="2"/>
  <c r="C77" i="2"/>
  <c r="B77" i="2"/>
  <c r="A77" i="2"/>
  <c r="J76" i="2"/>
  <c r="I76" i="2"/>
  <c r="H76" i="2"/>
  <c r="G76" i="2"/>
  <c r="F76" i="2"/>
  <c r="E76" i="2"/>
  <c r="D76" i="2"/>
  <c r="C76" i="2"/>
  <c r="B76" i="2"/>
  <c r="A76" i="2"/>
  <c r="J75" i="2"/>
  <c r="I75" i="2"/>
  <c r="H75" i="2"/>
  <c r="G75" i="2"/>
  <c r="F75" i="2"/>
  <c r="E75" i="2"/>
  <c r="D75" i="2"/>
  <c r="C75" i="2"/>
  <c r="B75" i="2"/>
  <c r="A75" i="2"/>
  <c r="J74" i="2"/>
  <c r="I74" i="2"/>
  <c r="H74" i="2"/>
  <c r="G74" i="2"/>
  <c r="F74" i="2"/>
  <c r="E74" i="2"/>
  <c r="D74" i="2"/>
  <c r="C74" i="2"/>
  <c r="B74" i="2"/>
  <c r="A74" i="2"/>
  <c r="J73" i="2"/>
  <c r="I73" i="2"/>
  <c r="H73" i="2"/>
  <c r="G73" i="2"/>
  <c r="F73" i="2"/>
  <c r="E73" i="2"/>
  <c r="D73" i="2"/>
  <c r="C73" i="2"/>
  <c r="B73" i="2"/>
  <c r="A73" i="2"/>
  <c r="J72" i="2"/>
  <c r="I72" i="2"/>
  <c r="H72" i="2"/>
  <c r="G72" i="2"/>
  <c r="F72" i="2"/>
  <c r="E72" i="2"/>
  <c r="D72" i="2"/>
  <c r="C72" i="2"/>
  <c r="B72" i="2"/>
  <c r="A72" i="2"/>
  <c r="J71" i="2"/>
  <c r="I71" i="2"/>
  <c r="H71" i="2"/>
  <c r="G71" i="2"/>
  <c r="F71" i="2"/>
  <c r="E71" i="2"/>
  <c r="D71" i="2"/>
  <c r="C71" i="2"/>
  <c r="B71" i="2"/>
  <c r="A71" i="2"/>
  <c r="J70" i="2"/>
  <c r="I70" i="2"/>
  <c r="H70" i="2"/>
  <c r="G70" i="2"/>
  <c r="F70" i="2"/>
  <c r="E70" i="2"/>
  <c r="D70" i="2"/>
  <c r="C70" i="2"/>
  <c r="B70" i="2"/>
  <c r="A70" i="2"/>
  <c r="J69" i="2"/>
  <c r="I69" i="2"/>
  <c r="H69" i="2"/>
  <c r="G69" i="2"/>
  <c r="F69" i="2"/>
  <c r="E69" i="2"/>
  <c r="D69" i="2"/>
  <c r="C69" i="2"/>
  <c r="B69" i="2"/>
  <c r="A69" i="2"/>
  <c r="J68" i="2"/>
  <c r="I68" i="2"/>
  <c r="H68" i="2"/>
  <c r="G68" i="2"/>
  <c r="F68" i="2"/>
  <c r="E68" i="2"/>
  <c r="D68" i="2"/>
  <c r="C68" i="2"/>
  <c r="B68" i="2"/>
  <c r="A68" i="2"/>
  <c r="J67" i="2"/>
  <c r="I67" i="2"/>
  <c r="H67" i="2"/>
  <c r="G67" i="2"/>
  <c r="F67" i="2"/>
  <c r="E67" i="2"/>
  <c r="D67" i="2"/>
  <c r="C67" i="2"/>
  <c r="B67" i="2"/>
  <c r="A67" i="2"/>
  <c r="J66" i="2"/>
  <c r="I66" i="2"/>
  <c r="H66" i="2"/>
  <c r="G66" i="2"/>
  <c r="F66" i="2"/>
  <c r="E66" i="2"/>
  <c r="D66" i="2"/>
  <c r="C66" i="2"/>
  <c r="B66" i="2"/>
  <c r="A66" i="2"/>
  <c r="J65" i="2"/>
  <c r="I65" i="2"/>
  <c r="H65" i="2"/>
  <c r="G65" i="2"/>
  <c r="F65" i="2"/>
  <c r="E65" i="2"/>
  <c r="D65" i="2"/>
  <c r="C65" i="2"/>
  <c r="B65" i="2"/>
  <c r="A65" i="2"/>
  <c r="J64" i="2"/>
  <c r="I64" i="2"/>
  <c r="H64" i="2"/>
  <c r="G64" i="2"/>
  <c r="F64" i="2"/>
  <c r="E64" i="2"/>
  <c r="D64" i="2"/>
  <c r="C64" i="2"/>
  <c r="B64" i="2"/>
  <c r="A64" i="2"/>
  <c r="J63" i="2"/>
  <c r="I63" i="2"/>
  <c r="H63" i="2"/>
  <c r="G63" i="2"/>
  <c r="F63" i="2"/>
  <c r="E63" i="2"/>
  <c r="D63" i="2"/>
  <c r="C63" i="2"/>
  <c r="B63" i="2"/>
  <c r="A63" i="2"/>
  <c r="J62" i="2"/>
  <c r="I62" i="2"/>
  <c r="H62" i="2"/>
  <c r="G62" i="2"/>
  <c r="F62" i="2"/>
  <c r="E62" i="2"/>
  <c r="D62" i="2"/>
  <c r="C62" i="2"/>
  <c r="B62" i="2"/>
  <c r="A62" i="2"/>
  <c r="J61" i="2"/>
  <c r="I61" i="2"/>
  <c r="H61" i="2"/>
  <c r="G61" i="2"/>
  <c r="F61" i="2"/>
  <c r="E61" i="2"/>
  <c r="D61" i="2"/>
  <c r="C61" i="2"/>
  <c r="B61" i="2"/>
  <c r="A61" i="2"/>
  <c r="J60" i="2"/>
  <c r="I60" i="2"/>
  <c r="H60" i="2"/>
  <c r="G60" i="2"/>
  <c r="F60" i="2"/>
  <c r="E60" i="2"/>
  <c r="D60" i="2"/>
  <c r="C60" i="2"/>
  <c r="B60" i="2"/>
  <c r="A60" i="2"/>
  <c r="J59" i="2"/>
  <c r="I59" i="2"/>
  <c r="H59" i="2"/>
  <c r="G59" i="2"/>
  <c r="F59" i="2"/>
  <c r="E59" i="2"/>
  <c r="D59" i="2"/>
  <c r="C59" i="2"/>
  <c r="B59" i="2"/>
  <c r="A59" i="2"/>
  <c r="J58" i="2"/>
  <c r="I58" i="2"/>
  <c r="H58" i="2"/>
  <c r="G58" i="2"/>
  <c r="F58" i="2"/>
  <c r="E58" i="2"/>
  <c r="D58" i="2"/>
  <c r="C58" i="2"/>
  <c r="B58" i="2"/>
  <c r="A58" i="2"/>
  <c r="J57" i="2"/>
  <c r="I57" i="2"/>
  <c r="H57" i="2"/>
  <c r="G57" i="2"/>
  <c r="F57" i="2"/>
  <c r="E57" i="2"/>
  <c r="D57" i="2"/>
  <c r="C57" i="2"/>
  <c r="B57" i="2"/>
  <c r="A57" i="2"/>
  <c r="J56" i="2"/>
  <c r="I56" i="2"/>
  <c r="H56" i="2"/>
  <c r="G56" i="2"/>
  <c r="F56" i="2"/>
  <c r="E56" i="2"/>
  <c r="D56" i="2"/>
  <c r="C56" i="2"/>
  <c r="B56" i="2"/>
  <c r="A56" i="2"/>
  <c r="J55" i="2"/>
  <c r="I55" i="2"/>
  <c r="H55" i="2"/>
  <c r="G55" i="2"/>
  <c r="F55" i="2"/>
  <c r="E55" i="2"/>
  <c r="D55" i="2"/>
  <c r="C55" i="2"/>
  <c r="B55" i="2"/>
  <c r="A55" i="2"/>
  <c r="J54" i="2"/>
  <c r="I54" i="2"/>
  <c r="H54" i="2"/>
  <c r="G54" i="2"/>
  <c r="F54" i="2"/>
  <c r="E54" i="2"/>
  <c r="D54" i="2"/>
  <c r="C54" i="2"/>
  <c r="B54" i="2"/>
  <c r="A54" i="2"/>
  <c r="J53" i="2"/>
  <c r="I53" i="2"/>
  <c r="H53" i="2"/>
  <c r="G53" i="2"/>
  <c r="F53" i="2"/>
  <c r="E53" i="2"/>
  <c r="D53" i="2"/>
  <c r="C53" i="2"/>
  <c r="B53" i="2"/>
  <c r="A53" i="2"/>
  <c r="J52" i="2"/>
  <c r="I52" i="2"/>
  <c r="H52" i="2"/>
  <c r="G52" i="2"/>
  <c r="F52" i="2"/>
  <c r="E52" i="2"/>
  <c r="D52" i="2"/>
  <c r="C52" i="2"/>
  <c r="B52" i="2"/>
  <c r="A52" i="2"/>
  <c r="J51" i="2"/>
  <c r="I51" i="2"/>
  <c r="H51" i="2"/>
  <c r="G51" i="2"/>
  <c r="F51" i="2"/>
  <c r="E51" i="2"/>
  <c r="D51" i="2"/>
  <c r="C51" i="2"/>
  <c r="B51" i="2"/>
  <c r="A51" i="2"/>
  <c r="J50" i="2"/>
  <c r="I50" i="2"/>
  <c r="H50" i="2"/>
  <c r="G50" i="2"/>
  <c r="F50" i="2"/>
  <c r="E50" i="2"/>
  <c r="D50" i="2"/>
  <c r="C50" i="2"/>
  <c r="B50" i="2"/>
  <c r="A50" i="2"/>
  <c r="J49" i="2"/>
  <c r="I49" i="2"/>
  <c r="H49" i="2"/>
  <c r="G49" i="2"/>
  <c r="F49" i="2"/>
  <c r="E49" i="2"/>
  <c r="D49" i="2"/>
  <c r="C49" i="2"/>
  <c r="B49" i="2"/>
  <c r="A49" i="2"/>
  <c r="J48" i="2"/>
  <c r="I48" i="2"/>
  <c r="H48" i="2"/>
  <c r="G48" i="2"/>
  <c r="F48" i="2"/>
  <c r="E48" i="2"/>
  <c r="D48" i="2"/>
  <c r="C48" i="2"/>
  <c r="B48" i="2"/>
  <c r="A48" i="2"/>
  <c r="J47" i="2"/>
  <c r="I47" i="2"/>
  <c r="H47" i="2"/>
  <c r="G47" i="2"/>
  <c r="F47" i="2"/>
  <c r="E47" i="2"/>
  <c r="D47" i="2"/>
  <c r="C47" i="2"/>
  <c r="B47" i="2"/>
  <c r="A47" i="2"/>
  <c r="J46" i="2"/>
  <c r="I46" i="2"/>
  <c r="H46" i="2"/>
  <c r="G46" i="2"/>
  <c r="F46" i="2"/>
  <c r="E46" i="2"/>
  <c r="D46" i="2"/>
  <c r="C46" i="2"/>
  <c r="B46" i="2"/>
  <c r="A46" i="2"/>
  <c r="J45" i="2"/>
  <c r="I45" i="2"/>
  <c r="H45" i="2"/>
  <c r="G45" i="2"/>
  <c r="F45" i="2"/>
  <c r="E45" i="2"/>
  <c r="D45" i="2"/>
  <c r="C45" i="2"/>
  <c r="B45" i="2"/>
  <c r="A45" i="2"/>
  <c r="J44" i="2"/>
  <c r="I44" i="2"/>
  <c r="H44" i="2"/>
  <c r="G44" i="2"/>
  <c r="F44" i="2"/>
  <c r="E44" i="2"/>
  <c r="D44" i="2"/>
  <c r="C44" i="2"/>
  <c r="B44" i="2"/>
  <c r="A44" i="2"/>
  <c r="J43" i="2"/>
  <c r="I43" i="2"/>
  <c r="H43" i="2"/>
  <c r="G43" i="2"/>
  <c r="F43" i="2"/>
  <c r="E43" i="2"/>
  <c r="D43" i="2"/>
  <c r="C43" i="2"/>
  <c r="B43" i="2"/>
  <c r="A43" i="2"/>
  <c r="J42" i="2"/>
  <c r="I42" i="2"/>
  <c r="H42" i="2"/>
  <c r="G42" i="2"/>
  <c r="F42" i="2"/>
  <c r="E42" i="2"/>
  <c r="D42" i="2"/>
  <c r="C42" i="2"/>
  <c r="B42" i="2"/>
  <c r="A42" i="2"/>
  <c r="J41" i="2"/>
  <c r="I41" i="2"/>
  <c r="H41" i="2"/>
  <c r="G41" i="2"/>
  <c r="F41" i="2"/>
  <c r="E41" i="2"/>
  <c r="D41" i="2"/>
  <c r="C41" i="2"/>
  <c r="B41" i="2"/>
  <c r="A41" i="2"/>
  <c r="J40" i="2"/>
  <c r="I40" i="2"/>
  <c r="H40" i="2"/>
  <c r="G40" i="2"/>
  <c r="F40" i="2"/>
  <c r="E40" i="2"/>
  <c r="D40" i="2"/>
  <c r="C40" i="2"/>
  <c r="B40" i="2"/>
  <c r="A40" i="2"/>
  <c r="J39" i="2"/>
  <c r="I39" i="2"/>
  <c r="H39" i="2"/>
  <c r="G39" i="2"/>
  <c r="F39" i="2"/>
  <c r="E39" i="2"/>
  <c r="D39" i="2"/>
  <c r="C39" i="2"/>
  <c r="B39" i="2"/>
  <c r="A39" i="2"/>
  <c r="J38" i="2"/>
  <c r="I38" i="2"/>
  <c r="H38" i="2"/>
  <c r="G38" i="2"/>
  <c r="F38" i="2"/>
  <c r="E38" i="2"/>
  <c r="D38" i="2"/>
  <c r="C38" i="2"/>
  <c r="B38" i="2"/>
  <c r="A38" i="2"/>
  <c r="J37" i="2"/>
  <c r="I37" i="2"/>
  <c r="H37" i="2"/>
  <c r="G37" i="2"/>
  <c r="F37" i="2"/>
  <c r="E37" i="2"/>
  <c r="D37" i="2"/>
  <c r="C37" i="2"/>
  <c r="B37" i="2"/>
  <c r="A37" i="2"/>
  <c r="J36" i="2"/>
  <c r="I36" i="2"/>
  <c r="H36" i="2"/>
  <c r="G36" i="2"/>
  <c r="F36" i="2"/>
  <c r="E36" i="2"/>
  <c r="D36" i="2"/>
  <c r="C36" i="2"/>
  <c r="B36" i="2"/>
  <c r="A36" i="2"/>
  <c r="J35" i="2"/>
  <c r="I35" i="2"/>
  <c r="H35" i="2"/>
  <c r="G35" i="2"/>
  <c r="F35" i="2"/>
  <c r="E35" i="2"/>
  <c r="D35" i="2"/>
  <c r="C35" i="2"/>
  <c r="B35" i="2"/>
  <c r="A35" i="2"/>
  <c r="J34" i="2"/>
  <c r="I34" i="2"/>
  <c r="H34" i="2"/>
  <c r="G34" i="2"/>
  <c r="F34" i="2"/>
  <c r="E34" i="2"/>
  <c r="D34" i="2"/>
  <c r="C34" i="2"/>
  <c r="B34" i="2"/>
  <c r="A34" i="2"/>
  <c r="J33" i="2"/>
  <c r="I33" i="2"/>
  <c r="H33" i="2"/>
  <c r="G33" i="2"/>
  <c r="F33" i="2"/>
  <c r="E33" i="2"/>
  <c r="D33" i="2"/>
  <c r="C33" i="2"/>
  <c r="B33" i="2"/>
  <c r="A33" i="2"/>
  <c r="J32" i="2"/>
  <c r="I32" i="2"/>
  <c r="H32" i="2"/>
  <c r="G32" i="2"/>
  <c r="F32" i="2"/>
  <c r="E32" i="2"/>
  <c r="D32" i="2"/>
  <c r="C32" i="2"/>
  <c r="B32" i="2"/>
  <c r="A32" i="2"/>
  <c r="J31" i="2"/>
  <c r="I31" i="2"/>
  <c r="H31" i="2"/>
  <c r="G31" i="2"/>
  <c r="F31" i="2"/>
  <c r="E31" i="2"/>
  <c r="D31" i="2"/>
  <c r="C31" i="2"/>
  <c r="B31" i="2"/>
  <c r="A31" i="2"/>
  <c r="J30" i="2"/>
  <c r="I30" i="2"/>
  <c r="H30" i="2"/>
  <c r="G30" i="2"/>
  <c r="F30" i="2"/>
  <c r="E30" i="2"/>
  <c r="D30" i="2"/>
  <c r="C30" i="2"/>
  <c r="B30" i="2"/>
  <c r="A30" i="2"/>
  <c r="J29" i="2"/>
  <c r="I29" i="2"/>
  <c r="H29" i="2"/>
  <c r="G29" i="2"/>
  <c r="F29" i="2"/>
  <c r="E29" i="2"/>
  <c r="D29" i="2"/>
  <c r="C29" i="2"/>
  <c r="B29" i="2"/>
  <c r="A29" i="2"/>
  <c r="J28" i="2"/>
  <c r="I28" i="2"/>
  <c r="H28" i="2"/>
  <c r="G28" i="2"/>
  <c r="F28" i="2"/>
  <c r="E28" i="2"/>
  <c r="D28" i="2"/>
  <c r="C28" i="2"/>
  <c r="B28" i="2"/>
  <c r="A28" i="2"/>
  <c r="J27" i="2"/>
  <c r="I27" i="2"/>
  <c r="H27" i="2"/>
  <c r="G27" i="2"/>
  <c r="F27" i="2"/>
  <c r="E27" i="2"/>
  <c r="D27" i="2"/>
  <c r="C27" i="2"/>
  <c r="B27" i="2"/>
  <c r="A27" i="2"/>
  <c r="J26" i="2"/>
  <c r="I26" i="2"/>
  <c r="H26" i="2"/>
  <c r="G26" i="2"/>
  <c r="F26" i="2"/>
  <c r="E26" i="2"/>
  <c r="D26" i="2"/>
  <c r="C26" i="2"/>
  <c r="B26" i="2"/>
  <c r="A26" i="2"/>
  <c r="J25" i="2"/>
  <c r="I25" i="2"/>
  <c r="H25" i="2"/>
  <c r="G25" i="2"/>
  <c r="F25" i="2"/>
  <c r="E25" i="2"/>
  <c r="D25" i="2"/>
  <c r="C25" i="2"/>
  <c r="B25" i="2"/>
  <c r="A25" i="2"/>
  <c r="J24" i="2"/>
  <c r="I24" i="2"/>
  <c r="H24" i="2"/>
  <c r="G24" i="2"/>
  <c r="F24" i="2"/>
  <c r="E24" i="2"/>
  <c r="D24" i="2"/>
  <c r="C24" i="2"/>
  <c r="B24" i="2"/>
  <c r="A24" i="2"/>
  <c r="J23" i="2"/>
  <c r="I23" i="2"/>
  <c r="H23" i="2"/>
  <c r="G23" i="2"/>
  <c r="F23" i="2"/>
  <c r="E23" i="2"/>
  <c r="D23" i="2"/>
  <c r="C23" i="2"/>
  <c r="B23" i="2"/>
  <c r="A23" i="2"/>
  <c r="J22" i="2"/>
  <c r="I22" i="2"/>
  <c r="H22" i="2"/>
  <c r="G22" i="2"/>
  <c r="F22" i="2"/>
  <c r="E22" i="2"/>
  <c r="D22" i="2"/>
  <c r="C22" i="2"/>
  <c r="B22" i="2"/>
  <c r="A22" i="2"/>
  <c r="J21" i="2"/>
  <c r="I21" i="2"/>
  <c r="H21" i="2"/>
  <c r="G21" i="2"/>
  <c r="F21" i="2"/>
  <c r="E21" i="2"/>
  <c r="D21" i="2"/>
  <c r="C21" i="2"/>
  <c r="B21" i="2"/>
  <c r="A21" i="2"/>
  <c r="J20" i="2"/>
  <c r="I20" i="2"/>
  <c r="H20" i="2"/>
  <c r="G20" i="2"/>
  <c r="F20" i="2"/>
  <c r="E20" i="2"/>
  <c r="D20" i="2"/>
  <c r="C20" i="2"/>
  <c r="B20" i="2"/>
  <c r="A20" i="2"/>
  <c r="J19" i="2"/>
  <c r="I19" i="2"/>
  <c r="H19" i="2"/>
  <c r="G19" i="2"/>
  <c r="F19" i="2"/>
  <c r="E19" i="2"/>
  <c r="D19" i="2"/>
  <c r="C19" i="2"/>
  <c r="B19" i="2"/>
  <c r="A19" i="2"/>
  <c r="J18" i="2"/>
  <c r="I18" i="2"/>
  <c r="H18" i="2"/>
  <c r="G18" i="2"/>
  <c r="F18" i="2"/>
  <c r="E18" i="2"/>
  <c r="D18" i="2"/>
  <c r="C18" i="2"/>
  <c r="B18" i="2"/>
  <c r="A18" i="2"/>
  <c r="J17" i="2"/>
  <c r="I17" i="2"/>
  <c r="H17" i="2"/>
  <c r="G17" i="2"/>
  <c r="F17" i="2"/>
  <c r="E17" i="2"/>
  <c r="D17" i="2"/>
  <c r="C17" i="2"/>
  <c r="B17" i="2"/>
  <c r="A17" i="2"/>
  <c r="J16" i="2"/>
  <c r="I16" i="2"/>
  <c r="H16" i="2"/>
  <c r="G16" i="2"/>
  <c r="F16" i="2"/>
  <c r="E16" i="2"/>
  <c r="D16" i="2"/>
  <c r="C16" i="2"/>
  <c r="B16" i="2"/>
  <c r="A16" i="2"/>
  <c r="J15" i="2"/>
  <c r="I15" i="2"/>
  <c r="H15" i="2"/>
  <c r="G15" i="2"/>
  <c r="F15" i="2"/>
  <c r="E15" i="2"/>
  <c r="D15" i="2"/>
  <c r="C15" i="2"/>
  <c r="B15" i="2"/>
  <c r="A15" i="2"/>
  <c r="J14" i="2"/>
  <c r="I14" i="2"/>
  <c r="H14" i="2"/>
  <c r="G14" i="2"/>
  <c r="F14" i="2"/>
  <c r="E14" i="2"/>
  <c r="D14" i="2"/>
  <c r="C14" i="2"/>
  <c r="B14" i="2"/>
  <c r="A14" i="2"/>
  <c r="J13" i="2"/>
  <c r="I13" i="2"/>
  <c r="H13" i="2"/>
  <c r="G13" i="2"/>
  <c r="F13" i="2"/>
  <c r="E13" i="2"/>
  <c r="D13" i="2"/>
  <c r="C13" i="2"/>
  <c r="B13" i="2"/>
  <c r="A13" i="2"/>
  <c r="J12" i="2"/>
  <c r="I12" i="2"/>
  <c r="H12" i="2"/>
  <c r="G12" i="2"/>
  <c r="F12" i="2"/>
  <c r="E12" i="2"/>
  <c r="D12" i="2"/>
  <c r="C12" i="2"/>
  <c r="B12" i="2"/>
  <c r="A12" i="2"/>
  <c r="J11" i="2"/>
  <c r="I11" i="2"/>
  <c r="H11" i="2"/>
  <c r="G11" i="2"/>
  <c r="F11" i="2"/>
  <c r="E11" i="2"/>
  <c r="D11" i="2"/>
  <c r="C11" i="2"/>
  <c r="B11" i="2"/>
  <c r="A11" i="2"/>
  <c r="J10" i="2"/>
  <c r="I10" i="2"/>
  <c r="H10" i="2"/>
  <c r="G10" i="2"/>
  <c r="F10" i="2"/>
  <c r="E10" i="2"/>
  <c r="D10" i="2"/>
  <c r="C10" i="2"/>
  <c r="B10" i="2"/>
  <c r="A10" i="2"/>
  <c r="J9" i="2"/>
  <c r="I9" i="2"/>
  <c r="H9" i="2"/>
  <c r="G9" i="2"/>
  <c r="F9" i="2"/>
  <c r="E9" i="2"/>
  <c r="D9" i="2"/>
  <c r="C9" i="2"/>
  <c r="B9" i="2"/>
  <c r="A9" i="2"/>
  <c r="J8" i="2"/>
  <c r="I8" i="2"/>
  <c r="H8" i="2"/>
  <c r="G8" i="2"/>
  <c r="F8" i="2"/>
  <c r="E8" i="2"/>
  <c r="D8" i="2"/>
  <c r="C8" i="2"/>
  <c r="B8" i="2"/>
  <c r="A8" i="2"/>
  <c r="J7" i="2"/>
  <c r="I7" i="2"/>
  <c r="H7" i="2"/>
  <c r="G7" i="2"/>
  <c r="F7" i="2"/>
  <c r="E7" i="2"/>
  <c r="D7" i="2"/>
  <c r="C7" i="2"/>
  <c r="B7" i="2"/>
  <c r="A7" i="2"/>
  <c r="J6" i="2"/>
  <c r="I6" i="2"/>
  <c r="H6" i="2"/>
  <c r="G6" i="2"/>
  <c r="F6" i="2"/>
  <c r="E6" i="2"/>
  <c r="D6" i="2"/>
  <c r="C6" i="2"/>
  <c r="B6" i="2"/>
  <c r="A6" i="2"/>
  <c r="J5" i="2"/>
  <c r="I5" i="2"/>
  <c r="H5" i="2"/>
  <c r="G5" i="2"/>
  <c r="F5" i="2"/>
  <c r="E5" i="2"/>
  <c r="D5" i="2"/>
  <c r="C5" i="2"/>
  <c r="B5" i="2"/>
  <c r="A5" i="2"/>
  <c r="J4" i="2"/>
  <c r="I4" i="2"/>
  <c r="H4" i="2"/>
  <c r="G4" i="2"/>
  <c r="F4" i="2"/>
  <c r="E4" i="2"/>
  <c r="D4" i="2"/>
  <c r="C4" i="2"/>
  <c r="B4" i="2"/>
  <c r="A4" i="2"/>
</calcChain>
</file>

<file path=xl/sharedStrings.xml><?xml version="1.0" encoding="utf-8"?>
<sst xmlns="http://schemas.openxmlformats.org/spreadsheetml/2006/main" count="2127" uniqueCount="1094">
  <si>
    <t xml:space="preserve">Erklärungen zu den Ausbildungsprogrammen </t>
  </si>
  <si>
    <t>Zielsetzungen</t>
  </si>
  <si>
    <t>Die Ausbildungsprogramme regeln die zeitliche Gliederung für eine erfolgreiche Zusammenarbeit des Kompetenzaufbaus an den drei Lernorten. 
An separaten Spalten werden die Ausbildungsinhalte präzisiert sowie die erforderlichen Einschränkungen, Unterlagen und Musterarbeiten festgehalten welche für die Umsetzung benötigt werden.
Die Präzisierungen im Ausbildungsprogramm dienen zur gesamtschweizerischen Vereinheitlichung der Ausbildung und sind daher verbindlich.</t>
  </si>
  <si>
    <t>Anwendung</t>
  </si>
  <si>
    <t>Ausbildungsprogramme zeigen - nach Vorgaben der Bildungsverordnung - den Zeitaufwand pro Handlungskompetenzbereich und geben Anhaltspunkte über den wünschbaren Zeitaufwand der einzelnen Leistungsziele.
Die Ausbildungsprogramme dienen zur Planung der Instruktion und des Unterrichts sowie zur systematischen Interpretation der Leistungsziele des Bildungsplans für den entsprechenden Lernort.
Für jedes Semester sind typische, bedarfs- und anforderungsgerechte Arbeitssituationen aufgeführt an welchen sich die Ausbildungsinhalte der einzelnen Lernorte orientieren.</t>
  </si>
  <si>
    <t>Die Leistungszielnummern werden nur einmal verwendet. Wird also eine Leistungszielnummer bei verschiedenen Berufen verwendet, ist der Inhalt identisch. Unterschiede können im auszubildenden Semester oder der Zeitvorgabe vorhanden sein.
Die Liste ist nach Leistungszielnummer sortiert. Sie kann aber jederzeit nach Semester umsortiert werden.</t>
  </si>
  <si>
    <t>Taxonomiestufen</t>
  </si>
  <si>
    <t>Die Präzisierung der Taxonomiestufen und die Bedeutung des verlangten Denk- und Arbeitsverhaltens ist auf der nächsten Seite zusammengefasst.</t>
  </si>
  <si>
    <t>Die Beschreibung der Taxonomiestufen und die Bedeutung des verlangten Endverhaltens</t>
  </si>
  <si>
    <t>Taxonomiestufe</t>
  </si>
  <si>
    <t xml:space="preserve">Endverhalten </t>
  </si>
  <si>
    <t>Denk- oder Arbeitsprozess</t>
  </si>
  <si>
    <t>Bedeutung</t>
  </si>
  <si>
    <r>
      <t xml:space="preserve">K 1:  Wissen
</t>
    </r>
    <r>
      <rPr>
        <sz val="8"/>
        <rFont val="Arial"/>
        <family val="2"/>
      </rPr>
      <t>Gelerntes Wissen wieder-geben und in gleichartigen Situationen abrufen</t>
    </r>
  </si>
  <si>
    <t>nennen, aufzählen</t>
  </si>
  <si>
    <t>Punkte, Gedanken, Argumente, Fakten auflisten</t>
  </si>
  <si>
    <t>benennen</t>
  </si>
  <si>
    <t>Vorgegebenen Elementen den Namen geben.</t>
  </si>
  <si>
    <r>
      <t xml:space="preserve">K2:  Verstehen
</t>
    </r>
    <r>
      <rPr>
        <sz val="8"/>
        <rFont val="Arial"/>
        <family val="2"/>
      </rPr>
      <t xml:space="preserve">Gelerntes Wissen in eigenen Worten erklären oder beschreiben </t>
    </r>
  </si>
  <si>
    <t>bestimmen, definieren</t>
  </si>
  <si>
    <t>Den Inhalt eines Begriffs auseinanderlegen; feststellen; etwas herauslesen, etwas veranschaulichen</t>
  </si>
  <si>
    <t>Das Grundprinzip von etwas erklären</t>
  </si>
  <si>
    <t>Die Idee erklären, die einer Sache zugrunde liegt, nach der etwas wirkt; schematisch erklären, wie etwas aufgebaut ist (keine Einzelheiten des inneren Aufbaus, der inneren Abläufe).</t>
  </si>
  <si>
    <t>zuordnen</t>
  </si>
  <si>
    <t>Elemente miteinander in Verbindung bringen, gruppieren</t>
  </si>
  <si>
    <t>unterscheiden, vergleichen</t>
  </si>
  <si>
    <t>Die Unterschiede zwischen Dingen anhand bestimmter Merkmale/Kriterien herausheben.</t>
  </si>
  <si>
    <t>beschreiben, erläutern, erklären</t>
  </si>
  <si>
    <t>Etwas mit eigenen Worten deutlich machen, darstellen, kennzeichnen, treffend schildern (z.B. indem „W-Fragen“ beantwortet werden).</t>
  </si>
  <si>
    <r>
      <t xml:space="preserve">K3:  Anwenden
</t>
    </r>
    <r>
      <rPr>
        <sz val="8"/>
        <rFont val="Arial"/>
        <family val="2"/>
      </rPr>
      <t>Gelernte Technologien/ Fertigkeiten in unterschiedlichen Situationen anwenden</t>
    </r>
  </si>
  <si>
    <t>anwenden</t>
  </si>
  <si>
    <t>Bei einer Arbeit ein bestimmtes Verfahren, eine bestimmte Technik zu einem bestimmten Zweck verwenden. Wissen, Begriffe, Konzepte, Modelle umsetzen um gewohnte, bekannte Anforderungen zu bewältigen.</t>
  </si>
  <si>
    <t>ausführen, durchführen</t>
  </si>
  <si>
    <t>Ein Vorhaben in allen Einzelheiten verwirklichen, eine bestimmte Arbeit erledigen, fachgerecht in die Praxis umsetzen</t>
  </si>
  <si>
    <t>lokalisieren</t>
  </si>
  <si>
    <t>Örtlich auffinden; den Ort, die Lage von etwas bestimmen.</t>
  </si>
  <si>
    <r>
      <t>warten,</t>
    </r>
    <r>
      <rPr>
        <sz val="8"/>
        <rFont val="Arial"/>
        <family val="2"/>
      </rPr>
      <t xml:space="preserve"> instand halten </t>
    </r>
  </si>
  <si>
    <t>In brauchbarem Zustand halten. Arbeiten ausführen, die für die Funktionsfähigkeit periodisch nötig/ standardisiert sind. Funktionsfähigkeit prüfen. Wartungspläne abarbeiten. Bauteile oder Systeme austauschen.</t>
  </si>
  <si>
    <r>
      <t>reparieren,</t>
    </r>
    <r>
      <rPr>
        <sz val="8"/>
        <rFont val="Arial"/>
        <family val="2"/>
      </rPr>
      <t xml:space="preserve"> instand setzen, instand stellen</t>
    </r>
  </si>
  <si>
    <t>Bauteile oder Systeme in den ursprünglichen Zustand bringen. Ziel ist es die volle Funktionsfähigkeit herzustellen. Ein Schaden wird repariert weil er unerwartet aufgetreten ist und/ oder beim Überprüfen beanstandet wurde.</t>
  </si>
  <si>
    <t>austauschen</t>
  </si>
  <si>
    <t>Verschleissbehaftete Baugruppen und Systeme demontieren, durch Neuteile ersetzen und montieren. Verschleissteile austauschen, (Verschleissreparatur, Vorsorgereparatur). Die Arbeit wird vorgenommen bevor ein Schaden auftritt.</t>
  </si>
  <si>
    <t>berechnen</t>
  </si>
  <si>
    <t xml:space="preserve">Mit Hilfe üblicher Angaben, dem Formelbuch und Taschenrechner, praxisgerechte Antworten auf branchenspezifische Fragestellungen geben. Definition „Einfache Berechnungen“: Nur Formeln anwenden können, keine Formeln umstellen, entwickeln oder kombinieren müssen. </t>
  </si>
  <si>
    <t>befolgen</t>
  </si>
  <si>
    <t>Sich nach etwas richten (z. B. nach einer Vorschrift handeln). Informationen über Sachverhalte in verschiedenen Situationen anwenden.</t>
  </si>
  <si>
    <r>
      <t xml:space="preserve">K4:  Analyse
</t>
    </r>
    <r>
      <rPr>
        <sz val="8"/>
        <rFont val="Arial"/>
        <family val="2"/>
      </rPr>
      <t>Eine komplexe Situation analysieren, Sachverhalte in Einzelelemente gliedern, die Beziehungen zwischen den Elementen aufdecken, Strukturmerkmal herausfinden</t>
    </r>
  </si>
  <si>
    <r>
      <t xml:space="preserve">kommentieren, </t>
    </r>
    <r>
      <rPr>
        <b/>
        <sz val="8"/>
        <rFont val="Arial"/>
        <family val="2"/>
      </rPr>
      <t>erörtern</t>
    </r>
  </si>
  <si>
    <t>Einen Befund abgeben zu Theorien, Anforderungen, Situationen, zur Beschaffenheit eines Gegenstandes. Dies erfolgt durch Erläuterung, Erörterung, Auslegung, kritische Stellungnahmen.</t>
  </si>
  <si>
    <t>beraten</t>
  </si>
  <si>
    <t>Bei einem komplexen, theoretischen Phänomen oder einer praktischen Problemstellung, mit Rat beistehen bzw. Ratschläge geben.</t>
  </si>
  <si>
    <t>begründen</t>
  </si>
  <si>
    <t>Etwas breit und tief und von verschiedenen Standpunkten aus prüfen, auslegen, nachweisen, deutlich machen; dazu Gründe und Argumente hervorheben.</t>
  </si>
  <si>
    <r>
      <t xml:space="preserve">K5:  Synthese
</t>
    </r>
    <r>
      <rPr>
        <sz val="8"/>
        <rFont val="Arial"/>
        <family val="2"/>
      </rPr>
      <t>Einzelne Elemente eines Sachverhalts kombinieren und zu einem Ganzen zusammenfügen</t>
    </r>
  </si>
  <si>
    <t>situationsgerecht umgehen, optimieren, geeignete Mass-nahmen ableiten</t>
  </si>
  <si>
    <t>Einzelne Elemente eines Sachverhalts, einer Situation, zu einer neuen Lösung zusammenfügen. Die bestmögliche Lösung eines Problems finden und in die Praxis umsetzen.</t>
  </si>
  <si>
    <t>umrüsten</t>
  </si>
  <si>
    <t>Ein Bauteil der Fahrzeugausrüstung durch einen anderes, nicht originales Bauteil ersetzen.</t>
  </si>
  <si>
    <t xml:space="preserve">  ändern</t>
  </si>
  <si>
    <t>Nachrüsten, ausrüsten</t>
  </si>
  <si>
    <t>Am Originalfahrzeug zusätzliche Bauteile montieren.</t>
  </si>
  <si>
    <t>umbauen</t>
  </si>
  <si>
    <t>Originale Fahrzeugteile ohne Rücksicht auf Authentizität verändern.</t>
  </si>
  <si>
    <r>
      <t xml:space="preserve">K6:  Beurteilen
</t>
    </r>
    <r>
      <rPr>
        <sz val="8"/>
        <rFont val="Arial"/>
        <family val="2"/>
      </rPr>
      <t>Ein mehr oder weniger komplexer Sachverhalt aufgrund von Kriterien beurteilen</t>
    </r>
  </si>
  <si>
    <r>
      <t xml:space="preserve">Prüfen, </t>
    </r>
    <r>
      <rPr>
        <b/>
        <sz val="8"/>
        <rFont val="Arial"/>
        <family val="2"/>
      </rPr>
      <t xml:space="preserve">überprüfen, </t>
    </r>
    <r>
      <rPr>
        <sz val="8"/>
        <rFont val="Arial"/>
        <family val="2"/>
      </rPr>
      <t>kontrollieren</t>
    </r>
  </si>
  <si>
    <t xml:space="preserve">Der Zustand und die Funktion gewisser Elemente anhand von Kriterien untersuchen, daraus ein Urteil ableiten. Ein Defekt, ein Fehler oder eine Funktionsstörung erkennen oder mit Hilfe eines Diagnosegeräts auswerten lassen. </t>
  </si>
  <si>
    <r>
      <t>diagnostizieren</t>
    </r>
    <r>
      <rPr>
        <sz val="8"/>
        <rFont val="Arial"/>
        <family val="2"/>
      </rPr>
      <t>, bewerten, beurteilen, ableiten</t>
    </r>
  </si>
  <si>
    <t>Gegenstände, Sachverhalte, Phänomene und Problemlösungen anhand von Kriterien beurteilen oder mit Hilfe eines Diagnosegeräts auswerten lassen. Kriterien können sein: Zustand, Aussehen, einwandfreies Funktionieren und Ähnliches. Aus dem Urteil eine Lösung, Empfehlung oder Entscheidung ableiten. Subsysteme beurteilen durch Abarbeiten von Fehlersuchplänen. Vernetzte Systeme durch Eingrenzen von Fehlerbildern bewerten/ analysieren.</t>
  </si>
  <si>
    <t>interpretieren</t>
  </si>
  <si>
    <t>Die Bedeutung von etwas erklären, die Kernaussagen herausschälen, mit einer persönlichen Beurteilung verknüpfen.</t>
  </si>
  <si>
    <t>Ausbildungsprogramm aller Lernorte Automobil-Fachmann/-frau</t>
  </si>
  <si>
    <t>Situationsbeschrieb</t>
  </si>
  <si>
    <t>Handlungskompetenz</t>
  </si>
  <si>
    <t>Kriterien und Indikatoren der MSS-Komptenzen; Automobil-Fachmänner/-frauen …</t>
  </si>
  <si>
    <t>Automobil-Fachmänner/-frauen …</t>
  </si>
  <si>
    <t>Tax.</t>
  </si>
  <si>
    <t>Betr.</t>
  </si>
  <si>
    <t>üK</t>
  </si>
  <si>
    <t>BFS</t>
  </si>
  <si>
    <t>Sem.</t>
  </si>
  <si>
    <t>Ausbildungsprogramm Betrieb mit Lerndokumentation Automobil-Fachmann/-frau</t>
  </si>
  <si>
    <t>Sem</t>
  </si>
  <si>
    <t>Fachr.</t>
  </si>
  <si>
    <t>Inhalte</t>
  </si>
  <si>
    <t>Bemerkungen</t>
  </si>
  <si>
    <t>Instruiert</t>
  </si>
  <si>
    <t>vertieft</t>
  </si>
  <si>
    <t>Ausbildungsprogramm überbetriebliche Kurse Automobil-Fachmann/-frau</t>
  </si>
  <si>
    <t>Zeit</t>
  </si>
  <si>
    <t>Hinweise</t>
  </si>
  <si>
    <t>Umsetzung üK</t>
  </si>
  <si>
    <t>Musterarbeiten üK</t>
  </si>
  <si>
    <t>P</t>
  </si>
  <si>
    <t>N</t>
  </si>
  <si>
    <t>P/N</t>
  </si>
  <si>
    <t>K-Stufe</t>
  </si>
  <si>
    <t>Umsetzung BFS</t>
  </si>
  <si>
    <t>Unterlagen BFS</t>
  </si>
  <si>
    <t>1.1.01</t>
  </si>
  <si>
    <t>Sie erhalten den Auftrag, die Komfortsysteme, welche im Wartungsplan aufgeführt sind, zu prüfen</t>
  </si>
  <si>
    <t>1.1 Fahrzeuge von aussen prüfen und warten</t>
  </si>
  <si>
    <t>treffen in ihrem Verantwortungsbereich selbständig und gewissenhaft Entscheide und handeln entsprechend.
Indikator: informieren zuständige Personen über die Resultate</t>
  </si>
  <si>
    <t>warten und überprüfen Wisch-/Waschanlagen, Zutrittssysteme, Signal- und Beleuchtungsanlagen sowie Sensoren von Assistenzsystemen</t>
  </si>
  <si>
    <t>kontrollieren die Beleuchtung und Signalanlage nach VTS, bedienen die Beleuchtung und die Signalanlage, Zentralverriegelung; Sichtkontrolle und Reinigung von Sensoren der Assistenzsysteme (Kamera, Ultraschall, Laser, Radar)</t>
  </si>
  <si>
    <t>1.1.03</t>
  </si>
  <si>
    <t>Sie erhalten den Auftrag an einem Fahrzeug die Lichter einzustellen, ausserdem muss ein defektes Leuchtmittel ausgetauscht werden</t>
  </si>
  <si>
    <t>setzen geeignete Methoden, Anlagen, techn. Einrichtungen und Hilfsmittel ein
Indikator: die nötigen Informationen z.B. mit Hilfe des Werkstattinformationssystems beschaffen</t>
  </si>
  <si>
    <t>stellen die Lichtsysteme ein und tauschen Leuchtmittel aus</t>
  </si>
  <si>
    <t>einstellen von Fahrzeugen mit manuellen Leuchtweitenregulierungen</t>
  </si>
  <si>
    <t>1.1.04</t>
  </si>
  <si>
    <t>Sie erhalten den Auftrag an einem Fahrzeug die Lichter einzustellen</t>
  </si>
  <si>
    <t>stellen geregelte Lichtsysteme ein</t>
  </si>
  <si>
    <t>automatische Leuchtweitenregulierung nach technischer Vorgaben, Lichtsystem im Zusammenhang mit Fahrassistenten</t>
  </si>
  <si>
    <t>1.1.06</t>
  </si>
  <si>
    <t>Beim Anfahren mit dem beladenem Gliederzug ist ein lautes metallisches Geräusch zu hören. Das Geräusch ist im Bereich der Anhängerkupplung, bzw. Anhängerdeischsel lokalisierbar. Sie überprüfen das Spiel der Anhängerkupplung und müssen den Kupplungsbolzen ersetzen.</t>
  </si>
  <si>
    <t xml:space="preserve">setzen geeignete Methoden, Anlagen, techn. Einrichtungen und Hilfsmittel ein
Indikator: die geeignete Arbeitstechnik situationsgerecht anwenden </t>
  </si>
  <si>
    <t>warten und prüfen Sattelkupplungen und Anhängerzugvorrichtungen</t>
  </si>
  <si>
    <t>Funktionskontrolle und Wartung nach techn. Vorgabe</t>
  </si>
  <si>
    <t>1.1.07</t>
  </si>
  <si>
    <t>Im Rahmen einer Wartung müssen Sie die Funktion der Anhängersteckdose überprüfen</t>
  </si>
  <si>
    <t>prüfen die Funktion der Anhängersteckdosen</t>
  </si>
  <si>
    <t>Beleuchtung und EBS</t>
  </si>
  <si>
    <t>1.1.09</t>
  </si>
  <si>
    <t>Im Rahmen einer Wartung überprüfen Sie den Kugelkopf inkl. Verriegelung</t>
  </si>
  <si>
    <t>bewerten ihre Arbeitsschritte systematisch.
Indikator: das Resultat der Arbeit (z.B. entsprechend dem Auftrag) kontrollieren und die Erfahrungen auswerten (z.B. durch Reflexion oder Gespräch)</t>
  </si>
  <si>
    <t>prüfen Anhängerhakensysteme</t>
  </si>
  <si>
    <t>Kugelkopf, inkl. Verriegelung</t>
  </si>
  <si>
    <t>1.1.10</t>
  </si>
  <si>
    <t>Im Rahmen einer Wartung ersetzen Sie den Lufttrockner</t>
  </si>
  <si>
    <t>treffen in ihrem Verantwortungsbereich selbständig und gewissenhaft Entscheide und handeln entsprechend.
Indikator: beurteilen die Folgen ihrer Handlungen und Unterlassungen</t>
  </si>
  <si>
    <t>warten Lufttrockner</t>
  </si>
  <si>
    <t>warten von Lufttrockner</t>
  </si>
  <si>
    <t>1.1.11</t>
  </si>
  <si>
    <t>Im Rahmen einer Wartung überprüfen Sie den Zustand des Korrosionsschutzes eines Fahrzeuges</t>
  </si>
  <si>
    <t>sehen betriebliche Prozesse in ihren Zusammenhängen
Indikator: berücksichtigen vor- und nachgelagerte Arbeitsprozesse im Bezug zur persönlichen Tätigkeit und leiten geeignete Konsequenzen davon ab (Vorgaben der Herstellergarantie)</t>
  </si>
  <si>
    <t>prüfen Fahrzeug auf Korrosionsschutz</t>
  </si>
  <si>
    <t>prüft Karrosserie gemäss technischer Vorgabe auf Korrosionsschutz</t>
  </si>
  <si>
    <t>1.1.12</t>
  </si>
  <si>
    <t>Im Rahmen einer Wartung überprüfen Sie den Zustand der Fahrzeugaufbauten</t>
  </si>
  <si>
    <t>prüfen und warten Aufbausysteme</t>
  </si>
  <si>
    <t>Kranaufbauten, Abstützeinrichtungen, Wechsel- und Hakensysteme, Ladebordwand; nach technischen Vorgaben</t>
  </si>
  <si>
    <t>1.2.01</t>
  </si>
  <si>
    <t>Im Rahmen einer Wartung ersetzen Sie den Pollenfilter</t>
  </si>
  <si>
    <t>1.2 Fahrzeuge von innen prüfen und warten</t>
  </si>
  <si>
    <t>ersetzen Pollenfilter (Innenraumgebläse)</t>
  </si>
  <si>
    <t>tauschen Filter nach technischen Vorgaben </t>
  </si>
  <si>
    <t>1.2.02</t>
  </si>
  <si>
    <t>Im Rahmen einer Wartung prüfen Sie die Sicherheitsausrüstung des Fahrzeuges</t>
  </si>
  <si>
    <t>bewerten ihre Arbeitsschritte systematisch
Indikator: das Resultat der Arbeit (z.B. entsprechend dem Auftrag) kontrollieren und die Erfahrungen auswerten (z.B. durch Reflexion oder Gespräch)</t>
  </si>
  <si>
    <t>prüfen die Sicherheitsausrüstung</t>
  </si>
  <si>
    <t>Apotheke inkl. ADR/SDR-Ausrüstung auf Verfalldatum, Vollständigkeit und Beschädigung; Pannendreieck, Reifendichtmittel, Sicherheitsgurten</t>
  </si>
  <si>
    <t>1.2.04</t>
  </si>
  <si>
    <t>Sie führen eine Kontrolle der Innenbeleuchtung und der Kontrolllampen gemäss Wartungsplan aus</t>
  </si>
  <si>
    <t>arbeiten zielorientiert und effizient 
Indikator: das Resultat der Arbeit (z.B. entsprechend dem Auftrag) kontrollieren und die Erfahrungen auswerten (z.B. durch Reflexion oder Gespräch)</t>
  </si>
  <si>
    <t>prüfen die Armaturen und Innenraumbeleuchtung</t>
  </si>
  <si>
    <t>Kontrollleuchten, Anzeigen, Innenraumbeleuchtung</t>
  </si>
  <si>
    <t>1.2.05</t>
  </si>
  <si>
    <t>Nach den Wartungsarbeiten muss der Serviceintervall zurückgesetzt werden
Nach dem Ersatz der Batterie funktioniert die "Auto" Funktion des Fensterhebers nicht mehr
Nach dem Ersatz der Batterie sind die gespeicherten Sender im Radio nicht mehr vorhanden.</t>
  </si>
  <si>
    <t>initialisieren Systeme und lesen Fehler aus</t>
  </si>
  <si>
    <t>inkl. Fehlercode zuordnen</t>
  </si>
  <si>
    <t>1.2.06</t>
  </si>
  <si>
    <t>Sie prüfen die elektrisch betätigten "Systeme", gemäss Serviceplan</t>
  </si>
  <si>
    <t>planen ihre Arbeitsschritte
Indikator: Abweichungen (z.B. im Auftragsdokument) festhalten u. begründen</t>
  </si>
  <si>
    <t>prüfen automatische Fenster und Türen</t>
  </si>
  <si>
    <t>Funktion inkl. Automatik und Einklemmschutz</t>
  </si>
  <si>
    <t>1.3.01</t>
  </si>
  <si>
    <t>Im Rahmen einer Wartung prüfen und ergänzen Sie die Betriebs- und Hilfsstoffe und tauschen Filter aus</t>
  </si>
  <si>
    <t>1.3 Komponenten im Motorraum prüfen und warten</t>
  </si>
  <si>
    <t xml:space="preserve">sind sich der begrenzten Verfügbarkeit der natürlichen Ressourcen bewusst
Indikator: entsorgen Abfälle und Sondermüll fachgerecht </t>
  </si>
  <si>
    <t>prüfen und ergänzen Betriebs- und Hilfsstoffe und tauschen Filter aus</t>
  </si>
  <si>
    <t>Motorenöl, Motorölfilter, Kraftstofffilter, Luftfilter, Kühlflüssigkeit, Scheibenwaschflüssigkeit, Hydrauliköl, Dichtheitskontrolle der Systeme</t>
  </si>
  <si>
    <t>1.3.05</t>
  </si>
  <si>
    <t>Nach dem Wartungsplan müssen Sie die Zündkerzen austauschen</t>
  </si>
  <si>
    <t>setzen geeignete Methoden, Anlagen, techn. Einrichtungen und Hilfsmittel ein
Indikator: „geeignete Hilfsmittel einsetzen“ bedeutet die Zündkerzen mit dem Drehmomentschlüssel anziehen</t>
  </si>
  <si>
    <t>ersetzen Zündkerzen</t>
  </si>
  <si>
    <t>Gewinde, Sitze, Anzugsmomente</t>
  </si>
  <si>
    <t>1.3.07</t>
  </si>
  <si>
    <t>Nach dem Wartungsplan müssen Sie die Antriebsriemen austauschen</t>
  </si>
  <si>
    <t>halten Ordnung
Indikator: Werkzeuge geordnet bereit halten, Hilfsmittel gezielt einsetzen und geordnet hinterlassen</t>
  </si>
  <si>
    <t>prüfen, demontieren und montieren Flach-, Rippenriemen und Spannvorrichtungen unter Anwendung der herstellerspezifischen Spezialwerkzeuge</t>
  </si>
  <si>
    <t>Flach- und Rippenriemen</t>
  </si>
  <si>
    <t>1.3.08</t>
  </si>
  <si>
    <t>Nach Wartungsplan muss der Riemen der Motorsteuerung ausgetauscht und das Ventilspiel eingestellt werden</t>
  </si>
  <si>
    <t>sind fähig, sich auf Veränderungen und unterschiedliche Situationen einzustellen und diese aktiv mitzugestalten
Indikator: können z. B. einen umfangreichen Arbeitsauftrag kurzzeitig unterbrechen, um einen dringenden Kurzauftrag zu erledigen</t>
  </si>
  <si>
    <t>warten die Motorsteuerung</t>
  </si>
  <si>
    <t>austauschen des Zahnriemens, Ventilspiel einstellen</t>
  </si>
  <si>
    <t>1.3.11</t>
  </si>
  <si>
    <t>Bei Wartungsarbeiten sind das Heizungs- / Lüftungssystem auf korrekte Funktion zu prüfen_x000D_, den Kältekreislauf auf Dichtheit zu prüfen und das Kältemittel auszutauschen</t>
  </si>
  <si>
    <t xml:space="preserve">setzen ressourcenschonende Technologien, Strategien und Arbeitstechniken ein
Indikator: wenden betriebliche Umweltschutzmassnahmen plichtbewusst an </t>
  </si>
  <si>
    <t>prüfen die Funktion der Heiz- und Klimaanlage und führen Wartungen so aus, dass das Entweichen von Kältemittel vermieden wird</t>
  </si>
  <si>
    <t>Austausch des Kältemittels nach Vorschrift, Massnahmen zum Schutz der Umwelt und der Gesundheit</t>
  </si>
  <si>
    <t>1.3.12</t>
  </si>
  <si>
    <t>An einem Fahrzeug ist die Batterie entladen</t>
  </si>
  <si>
    <t>gewährleisten die Arbeitssicherheit
Indikator: die Arbeitssicherheit durch den Einsatz von geeigneten Schutzvorrichtungen (z.B. PSA) gewährleisten</t>
  </si>
  <si>
    <t>prüfen und laden Starterbatterien</t>
  </si>
  <si>
    <t>Ladezustand, Anschlusspole, Befestigung, inkl. überwachte Batteriesysteme</t>
  </si>
  <si>
    <t>1.4.01</t>
  </si>
  <si>
    <t>1.4 Komponenten an der Fahrzeugunterseite prüfen und warten</t>
  </si>
  <si>
    <t>prüfen, ergänzen und tauschen Betriebs-, Hilfsstoffe und Filter aus</t>
  </si>
  <si>
    <t>Getriebeöl, Verteilergetriebeöl, Achsantriebsöl, Bremsflüssigkeit, Wassergehalt in Bremsflüssigkeit bestimmen</t>
  </si>
  <si>
    <t>1.4.02</t>
  </si>
  <si>
    <t>prüfen, ergänzen und tauschen Öl und Filter vom automatischen und automatisierten Getriebe aus</t>
  </si>
  <si>
    <t>Automat</t>
  </si>
  <si>
    <t>1.4.04</t>
  </si>
  <si>
    <t>Im Rahmen einer Wartung prüfen und warten Sie die Hydraulik- und Zentralschmieranlage</t>
  </si>
  <si>
    <t>halten Hygienevorschriften ein
Indikator: die Arbeitssicherheit durch den Einsatz von geeigneten Schutzvorrichtungen (z.B. Schutzbrillen) gewährleisten</t>
  </si>
  <si>
    <t>warten Hydraulik- und Zentralschmieranlagen</t>
  </si>
  <si>
    <t>Hydrauliköle/Filter, inkl. Niveau kontrollieren, inkl. Funktionskontrolle, Zusatzlenkung, Abstützungen, Ladebordwand, Kran und Kipper</t>
  </si>
  <si>
    <t>1.4.07</t>
  </si>
  <si>
    <t>Im Rahmen einer Wartung prüfen und warten Sie die Bremsanlage</t>
  </si>
  <si>
    <t>überprüfen und warten Bremsanlagen nach Anleitung</t>
  </si>
  <si>
    <t>schmieren, Verschleisskontrolle, Bremswirkung der Betriebs-, Hilfs- und Festellbremse, inkl. Prüfstand</t>
  </si>
  <si>
    <t>1.4.09</t>
  </si>
  <si>
    <t>Im Rahmen einer Wartung prüfen und warten Sie Antriebs- und Kardanwellen</t>
  </si>
  <si>
    <t>warten und überprüfen Antriebswellen und Kardanwellen</t>
  </si>
  <si>
    <t>Spiel und Befestigungsüberprüfungen, inkl.  Zwischenlager</t>
  </si>
  <si>
    <t>1.4.11</t>
  </si>
  <si>
    <t>Im Rahmen einer Wartung prüfen und warten Sie Radlager und Radnaben</t>
  </si>
  <si>
    <t>warten und überprüfen Radlager und Radnaben</t>
  </si>
  <si>
    <t xml:space="preserve"> </t>
  </si>
  <si>
    <t>1.4.12</t>
  </si>
  <si>
    <t>Im Rahmen einer Wartung prüfen und warten Sie die Aufhängungsteile</t>
  </si>
  <si>
    <t>prüfen Schwingungsdämpfer, Federn, Aufhängungsteile und -Lagerstellen</t>
  </si>
  <si>
    <t>Dichtheit und äusseren Beschädigungen, Spiel</t>
  </si>
  <si>
    <t>1.4.14</t>
  </si>
  <si>
    <t>Im Rahmen einer Wartung prüfen und warten Sie die Luftfederung</t>
  </si>
  <si>
    <t>berücksichtigen vor- und nachgelagerte Arbeitsschritte
Indikator: bei Störungen systemübergreifende Anlagen einbeziehen und die Zusammenhänge der Baugruppen erkennen</t>
  </si>
  <si>
    <t>warten Luftfederungen</t>
  </si>
  <si>
    <t>Luftfederbälge auf Risse, Funktion und Dichtheit</t>
  </si>
  <si>
    <t>1.4.16</t>
  </si>
  <si>
    <t>Im Rahmen einer Wartung prüfen Sie Längs- und Querstreben</t>
  </si>
  <si>
    <t>prüfen Längs- und Quersperren</t>
  </si>
  <si>
    <t>Ein- und Ausschaltfunktion aus</t>
  </si>
  <si>
    <t>2.1.01</t>
  </si>
  <si>
    <t>Sie rüsten ein Fahrzeug von Sommer- auf Winterreifen um</t>
  </si>
  <si>
    <t>2.1 Räder und Reifen wechseln</t>
  </si>
  <si>
    <t>können den berufsspezifischen physischen und psychischen Belastungen standhalten
Indikator: arbeiten auch unter Zeit- und Anforderungsdruck qualitativ gut</t>
  </si>
  <si>
    <t>tauschen und prüfen Räder, Reifen, Radschrauben, Ventile, Reifendrucksensoren unter Beachtung der geltenden Herstellervorschriften und des SVG</t>
  </si>
  <si>
    <t>Reifen ersetzen und Räder auswuchten, Kennzeichnung zur Einlagerung von Rädern und Reifen, Checkliste, Initialisierung RDKS</t>
  </si>
  <si>
    <t>2.1.08</t>
  </si>
  <si>
    <t>Ein Kunde will an seinem Fahrzeug andere Räder anbringen (andere als original verbaut)</t>
  </si>
  <si>
    <t>sind sich der Auswirkungen ihrer Arbeit auf das Fahrzeug bewusst
Indikator: erkennen die Zusammenhänge der Baugruppen</t>
  </si>
  <si>
    <t>rüsten Fahrzeuge mit anderen Rad-Reifensystemen gemäss Auftrag um und beachten dabei die geltenden Hersteller- und Strassenverkehrsvorschriften</t>
  </si>
  <si>
    <t>Umrüstung nach geltenden Vorschriften</t>
  </si>
  <si>
    <t>2.1.11</t>
  </si>
  <si>
    <t>Ein Kunde will an seinem Fahrzeug Schneeketten montieren.</t>
  </si>
  <si>
    <t>prüfen und montieren Schneeketten</t>
  </si>
  <si>
    <t>gängige Arten wie Schnellmontage, Spur- und Leiterketten</t>
  </si>
  <si>
    <t>2.1.12</t>
  </si>
  <si>
    <t>Im Rahmen einer Wartung überprüfen Sie die Anfahrhilfen</t>
  </si>
  <si>
    <t>warten Schleuderketten und Streueinrichtungen</t>
  </si>
  <si>
    <t>2.2.02</t>
  </si>
  <si>
    <t>Sie müssen an einem Fahrzeug die Bremscheiben und Bremsbeläge vorne und hinten ersetzen</t>
  </si>
  <si>
    <t>2.2 Komponenten der Bremsanlage austauschen</t>
  </si>
  <si>
    <t>treffen in ihrem Verantwortungsbereich selbständig und gewissenhaft Entscheide und handeln entsprechend
Indikator: können die eigenen Kompetenzen einschätzen</t>
  </si>
  <si>
    <t>demontieren und montieren Bremsscheiben, Bremsbeläge, stellen Bremskolben zurück, führen die Einstellung der Feststellbremse aus und wenden die Sicherheitsvorschriften an</t>
  </si>
  <si>
    <t>2.2.07</t>
  </si>
  <si>
    <t>Sie müssen an einem Fahrzeug die Trommelbremsen hinten ersetzen</t>
  </si>
  <si>
    <t>arbeiten zielorientiert und effizient
Indikator: „geeignete Hilfsmittel einsetzen“ bedeutet z.B. die Radschrauben mit dem Drehmomentschlüssel und nicht mit dem Schlagschrauber anzuziehen</t>
  </si>
  <si>
    <t>tauschen Bauteile bei Trommelbremsen aus</t>
  </si>
  <si>
    <t>Simplex,  Duo-Servo, automatische und manuelle Einstellvorrichtungen, inkl. Zylinder und Bremsbeläge</t>
  </si>
  <si>
    <t>2.3.02</t>
  </si>
  <si>
    <t>An einer Abgasanlage müssen Sie einen Schalldämpfer ersetzen</t>
  </si>
  <si>
    <t>2.3 Komponenten der Abgasanlage austauschen</t>
  </si>
  <si>
    <t>setzen sich für das Erreichen der betrieblichen Ziele ein 
Indikator: gehen Störungsursachen strukturiert an</t>
  </si>
  <si>
    <t>ersetzen Bauteile der Abgasanlage</t>
  </si>
  <si>
    <t>Schalldämpfer, Katalysator, Partikelfilter, Sensoren, Dichtungen, Rohre und Befestigungsteile</t>
  </si>
  <si>
    <t>2.3.03</t>
  </si>
  <si>
    <t>gestalten Abläufe systematisch und rationell 
Indikator: Werkzeuge geordnet bereit halten, Hilfsmittel gezielt einsetzen und geordnet hinterlassen</t>
  </si>
  <si>
    <t>führen Schweiss- und Wärmearbeiten aus</t>
  </si>
  <si>
    <t>Autogen- und Schutzgas-Schweissanlage, Flexrohr</t>
  </si>
  <si>
    <t>2.3.06</t>
  </si>
  <si>
    <t>führen Säge-, Bohr- und Gewindereparaturarbeiten aus</t>
  </si>
  <si>
    <t>allgemeine Arbeiten</t>
  </si>
  <si>
    <t>2.4.02</t>
  </si>
  <si>
    <t>Sie müssen eine Batterie austauschen</t>
  </si>
  <si>
    <t>2.4 Komponenten der elektrischen Anlage austauschen</t>
  </si>
  <si>
    <t>tauschen Batterien aus und laden sie</t>
  </si>
  <si>
    <t>Normal-, Schnell- und Erhaltungsladung, Ladezustand bestimmen, Anwenden von Sicherheitsmassnahmen, zurücksetzen von Batteriemanagementsystemen</t>
  </si>
  <si>
    <t>2.4.06</t>
  </si>
  <si>
    <t>Sie müssen einen Drehstromgenerator ersetzen und die Funktion überprüfen</t>
  </si>
  <si>
    <t>überprüfen und ersetzen Drehstromgeneratoren und Starter</t>
  </si>
  <si>
    <t>Ladestrom, Ladespannung und Freilauf prüfen, Befolgen der umweltgerechten Entsorgung, Sicherheitsvorschriften, Fehlerspeicher löschen</t>
  </si>
  <si>
    <t>2.5.01</t>
  </si>
  <si>
    <t>Der Kunde bemängelt, dass beim Beschleunigen des Fahrzeuges die Drehzahl wohl ansteigt, das Fahrzeug jedoch nicht schneller wird.</t>
  </si>
  <si>
    <t>2.5 Komponenten des Antriebstranges austauschen</t>
  </si>
  <si>
    <t>planen ihre Arbeitsschritte. 
Indikator: Arbeitsschritte nach der IPERKA- Methode durchführen.</t>
  </si>
  <si>
    <t>demontieren und montieren Schwungrad, Kupplungsaggregate und Mitnehmerscheiben</t>
  </si>
  <si>
    <t>Einscheibenkupplung, Zweischeibenkupplung, SAC-Kupplung, Doppelkupplung, Lamellenkupplung, Spezialwerkzeuge</t>
  </si>
  <si>
    <t>2.5.04</t>
  </si>
  <si>
    <t>Bei Wartungsarbeiten wurde eine defekte Antriebswellenmanschette festgestellt. Sie erhalten den Auftrag die Welle zu kontrollieren und instand zu stellen.  </t>
  </si>
  <si>
    <t>setzen geeignete Methoden, Anlagen, techn. Einrichtungen und Hilfsmittel ein. 
Indikator: Die nötigen Informationen z.B. mit Hilfe des Werkstattinformationssystems beschaffen.</t>
  </si>
  <si>
    <t>demontieren und montieren Gelenke, Gelenkwellen, Antriebswellen und Manschetten</t>
  </si>
  <si>
    <t>Hardyscheibe, Kreuzgelenk, Kardanwelle mit Mittellager</t>
  </si>
  <si>
    <t>3.1.01</t>
  </si>
  <si>
    <t>Sie erhalten einen schriftlichen Auftrag für eine Arbeit</t>
  </si>
  <si>
    <t>3.1 Werkstattauftrag abwickeln</t>
  </si>
  <si>
    <t>verrichten die ihnen gestellten Aufgaben effizient und sicher. 
Indikator: Setzen bewährte Arbeitsabläufe, Methoden und Hilfsmittel sowie eigene Lösungswege ein.</t>
  </si>
  <si>
    <t>führen Aufträge anhand von Arbeitsanweisungen aus</t>
  </si>
  <si>
    <t>führen standardisierte Arbeiten aus und dokumentiern diese auf den Arbeitsaufträgen inklusive der benötigten Kleinteile und Schmiermittel</t>
  </si>
  <si>
    <t>3.1.02</t>
  </si>
  <si>
    <t>Zu einer Wartung haben Sie einen Ablaufplan mit verschiedenen Positionen. Sie überlegen sich diesen zu optimieren. Sie schreiben ein Flussdiagramm.</t>
  </si>
  <si>
    <t xml:space="preserve">berücksichtigen vor- und nachgelagerte Arbeitsschritte. 
Indikator: Ablaufplan in geeigneter Form ergänzen und anpassen. </t>
  </si>
  <si>
    <t>wenden Flussdiagramme und Ablaufschemas an</t>
  </si>
  <si>
    <t>erklären anhand von einem Flussdiagramm (Annahme, Auftrag, Ausführung, Dokumentation, Auslieferung) die Abläufe eines Kundenauftrages und kennen die Anlaufstellen bei Problemen</t>
  </si>
  <si>
    <t>3.1.04</t>
  </si>
  <si>
    <t>Sie erhalten für die Ausführung von Wartungsarbeiten einen Wartungsplan</t>
  </si>
  <si>
    <t>lesen Servicepläne</t>
  </si>
  <si>
    <t>führen die auf einem Serviceplan aufgelisteten Arbeiten aus</t>
  </si>
  <si>
    <t>3.1.05</t>
  </si>
  <si>
    <t>Bei  Wartungsarbeiten stellen Sie fest, dass die Bremsen verschlissen sind</t>
  </si>
  <si>
    <t>ermitteln die notwendigen Angaben für zusätzlich auftretende Wartungs- und Reparaturarbeiten, welche nicht im Werkstattauftrag vorgesehen sind</t>
  </si>
  <si>
    <t xml:space="preserve">suchen Ersatzteile und Wartungszeiten für zusätzliche Arbeiten in gängigen Werkstattprogrammen                           </t>
  </si>
  <si>
    <t>3.2.01</t>
  </si>
  <si>
    <t>Für den Austausch eines Dieselpartikelfilters müssen Sie die Ersatzteilnummer bestimmen</t>
  </si>
  <si>
    <t>3.2 Ersatzteilnummern bestimmen</t>
  </si>
  <si>
    <t>beschaffen sich selbstständig Informationen und nutzen diese im Interesse des Betriebes und des eigenen Lernens. 
Indikator: Wenden allgemeine und elektronische Mittel der Informations- und Kommunikationstechnologie im Garagengewerbe an.</t>
  </si>
  <si>
    <t>bestimmen Fahrzeugdaten und Ersatzteilnummern anhand des Fahrzeugausweises und der Typengenehmigung</t>
  </si>
  <si>
    <t>Daten aus Fahrzeugausweis und Typengenehmigung ermitteln, Ersatzteilprogramme anwenden</t>
  </si>
  <si>
    <t>3.2.03</t>
  </si>
  <si>
    <t>wenden die verschiedenen Möglichkeiten zur Ersatzteilbeschaffung an</t>
  </si>
  <si>
    <t>Stock-, Werks-, Tages-, Expressbestellung, Zulieferer oder Markenteile</t>
  </si>
  <si>
    <t>3.3.01</t>
  </si>
  <si>
    <t>3.3 Abschlusskontrolle durchführen</t>
  </si>
  <si>
    <t>können das eigene Handeln hinterfragen.
Indikator: Bewerten die eigene Arbeitsqualität und -haltung</t>
  </si>
  <si>
    <t>führen Auftragskontrollen durch</t>
  </si>
  <si>
    <t>kontrollieren die Dokumentationen im Fahrzeug und den Datenbanken</t>
  </si>
  <si>
    <t>3.3.02</t>
  </si>
  <si>
    <t>sehen Prozesse in ihren Zusammenhängen
Indikator: sind sich der Auswirkungen ihrer Arbeit auf den Erfolg der Werkstatttätigkeiten bewusst</t>
  </si>
  <si>
    <t>führen Niveaukontrollen aus</t>
  </si>
  <si>
    <t>überprüfen die Füllstände von Kühlflüssigkeit, Motorenöl, Bremsflüssigeit und Scheibenwaschflüssigkeit</t>
  </si>
  <si>
    <t>3.4.01</t>
  </si>
  <si>
    <t>3.4 Unterhaltsarbeiten an Betriebseinrichtungen und Werkzeugen durchführen</t>
  </si>
  <si>
    <t>treffen in ihrem Verantwortungsbereich selbständig und gewissenhaft Entscheide und handeln entsprechend
Indikator: beurteilen die Folgen ihrer Handlungen und Unterlassungen</t>
  </si>
  <si>
    <t>tauschen Leuchtmittel der Gebäudebeleuchtung aus</t>
  </si>
  <si>
    <t>Leuchtmittel</t>
  </si>
  <si>
    <t>3.4.03</t>
  </si>
  <si>
    <t>Mit Hilfe von Checklisten verrichten Sie periodische Wartungsarbeiten an Hebevorrichtungen und Pneumatik-Werkzeugen.</t>
  </si>
  <si>
    <t>treffen in ihrem Verantwortungsbereich selbständig und gewissenhaft Entscheide und handeln entsprechend. 
Indikator: Beurteilen die Folgen ihrer Handlungen und Unterlassungen.</t>
  </si>
  <si>
    <t>warten Lifte und Hebevorrichtungen</t>
  </si>
  <si>
    <t>prüfen der Aufnahmepunkte und schmieren der beweglichen Teile</t>
  </si>
  <si>
    <t>3.4.04</t>
  </si>
  <si>
    <t>halten die Werkzeuge, Maschinen und Geräte instand</t>
  </si>
  <si>
    <t>warten von Spaltanlagen, Luftanlagen und Spezialwerkzeugen</t>
  </si>
  <si>
    <t>3.4.05</t>
  </si>
  <si>
    <t>halten Diagnosesysteme instand und führen Updates durch</t>
  </si>
  <si>
    <t>prüfen aktuelle Softwareversionen der Diagnosesysteme und führen allfällige Updates aus</t>
  </si>
  <si>
    <t>3.5.01</t>
  </si>
  <si>
    <t>Im Betrieb werden Sie mit gefährlichen Situationen konfrontiert. Sie orientieren sich, welche Sicherheitsvorschriften anzuwenden sind und handeln danach.</t>
  </si>
  <si>
    <t>3.5 Vorschriften über die Arbeitssicherheit, den Gesundheits- und Umweltschutz befolgen</t>
  </si>
  <si>
    <t>treffen in ihrem Verantwortungsbereich selbständig und gewissenhaft Entscheide und handeln entsprechend. 
Indikator: Sehen ihr Denken und Handeln als Teil einer Gesamtverantwortung.</t>
  </si>
  <si>
    <t>wenden die Sicherheitsvorschriften im Umgang mit Werkzeugen, Geräten, Maschinen, persönlicher Schutzausrüstung (PSA) und Stoffen an</t>
  </si>
  <si>
    <t>wenden die PSA situationgerecht an, kennen die Sicherheitskennzeichen und GHS-Piktogramme, wenden Fahrzeughersteller-, SUVA- und Umweltschutz-Vorschriften an, benutzen Schweissgeräte nach Herstellervorschriften</t>
  </si>
  <si>
    <t>3.5.03</t>
  </si>
  <si>
    <t>sind sich der begrenzten Verfügbarkeit der natürlichen Ressourcen bewusst. 
Indikator: Entsorgen Abfälle und Sondermüll fachgerecht.</t>
  </si>
  <si>
    <t>vermeiden und vermindern Abfälle und tragen zur nachhaltigen Nutzung der Rohstoffe bei</t>
  </si>
  <si>
    <t>Massnahmen zur Abfallreduktion</t>
  </si>
  <si>
    <t>3.5.04</t>
  </si>
  <si>
    <t>sammeln Abfälle und Sonderabfälle getrennt und bereiten sie für die Verwertung resp. Entsorgung vor</t>
  </si>
  <si>
    <t>recyclierbare und nicht recyclierbare Abfälle</t>
  </si>
  <si>
    <t>3.6.01</t>
  </si>
  <si>
    <t>3.6 Ergebnisse einer Probefahrt beurteilen</t>
  </si>
  <si>
    <t>sehen Prozesse in ihren Zusammenhängen. 
Indikator: Bei Störungen systemübergreifende Anlagen einbeziehen und die Zusammenhänge der Baugruppen erkennen.</t>
  </si>
  <si>
    <t>benennen ungewöhnliche Geräusche während einer Probefahrt und melden diese Erkenntnisse dem Werkstattchef direkten Vorgesetzten</t>
  </si>
  <si>
    <t>benennen die Geräusche dröhnen, rasseln, scheppern, pfeifen und die Fahrsituation in welcher die Geräusche auftreten (als Fahrer/in oder Beifahrer/in)</t>
  </si>
  <si>
    <t>3.6.02</t>
  </si>
  <si>
    <t>führen während der Probefahrt die Funktionskontrolle der Bremsanlagen und des Antiblockier-Systems durch</t>
  </si>
  <si>
    <t>führen während der Probefahrt an geeigneter Stelle eine Vollbremsung durch und überprüfen ob das ABS-typische pulsierende Verhalten am Bremspedal erkennbar ist und die Verzögerung der einer funktionsfähien Bremsanlage entspricht. (als Fahrer/in oder Beifahrer/in)</t>
  </si>
  <si>
    <t>3.6.03</t>
  </si>
  <si>
    <t>unterscheiden normale von ungewöhnlichen Vibrationen im Fahrzeug</t>
  </si>
  <si>
    <t>3.6.04</t>
  </si>
  <si>
    <t>prüfen während einer Probefahrt sämtlichen Anzeigen auf korrekte Funktion</t>
  </si>
  <si>
    <t>prüfen ob beim Einschalten der Zündung alle Kontrolllampen leuchten und nach dem Motorstart wie vorgeschrieben erlöschen; führen eine Sichtkontrolle sämlicher Anzeigen wie Wassertemperatur, Tankanzeige, Tacho, Drehzahlmesser usw. durch (als Fahrer/in oder Beifahrer/in)</t>
  </si>
  <si>
    <t>3.6.05</t>
  </si>
  <si>
    <t>führen als Fahrer/in oder Beifahrer/in erklären den Ablauf und die Inhalte einer zweckmässigen Probefahrt durch</t>
  </si>
  <si>
    <t>erklären die Dauer (5-10 min), Topographie (Steigung, Gefälle und Ebene)  und Vorgänge (starkes und langsames Beschleunigen, leichte und Vollbremsung) während einer nützlichen Probefahrt (als Fahrer/in oder Beifahrer/in)</t>
  </si>
  <si>
    <t>4.1.01</t>
  </si>
  <si>
    <t>Das Fahrzeug zieht nach rechts und die Reifen sind einseitig abgenützt</t>
  </si>
  <si>
    <t>4.1 Fahrwerksysteme reparieren und Teile ersetzen</t>
  </si>
  <si>
    <t>überprüfen die Lenkgeometrie an Fahrzeugen mit einer Lenkachse und stellen sie ein</t>
  </si>
  <si>
    <t>Vermessung und Einstellung nach Anleitung des Herstellers</t>
  </si>
  <si>
    <t>4.1.03</t>
  </si>
  <si>
    <t>sehen betriebliche Prozesse in ihren Zusammenhängen. 
Indikator: Bei Störungen systemübergreifende Anlagen einbeziehen und die Zusammenhänge der Baugruppen erkennen.</t>
  </si>
  <si>
    <t>überprüfen die Lenkgeometrie an Fahrzeugen mit mehreren Lenkachsen und stellen sie ein</t>
  </si>
  <si>
    <t>mit mehreren Lenkachsen</t>
  </si>
  <si>
    <t>4.1.09</t>
  </si>
  <si>
    <t>überprüfen die Bauteile der Lenkung und der Lenkunterstützung und tauschen sie aus</t>
  </si>
  <si>
    <t>Lenkrad, Lenksäule, Lenkgetriebe, Spurstangen, Achsschenkel, Schubstange, elektrische, hydraulische, elektro-hydraulische Unterstützung</t>
  </si>
  <si>
    <t>4.1.10</t>
  </si>
  <si>
    <t>tauschen Lenkungsteile bei Fahrzeugen mit mehreren Lenkachsen aus</t>
  </si>
  <si>
    <t>Vor- und Nachlaufachse</t>
  </si>
  <si>
    <t>4.1.14</t>
  </si>
  <si>
    <t>Bei Wartungsarbeiten wurde Spiel an den Aufhängungsteilen festgestellt</t>
  </si>
  <si>
    <t>treffen in ihrem Verantwortungsbereich selbständig und gewissenhaft Entscheide und handeln entsprechend. 
Indikator: Schätzen die Plausibilität von Messwerten zuverlässig ab.</t>
  </si>
  <si>
    <t>überprüfen die Bauteile der Radaufhängung und tauschen sie aus</t>
  </si>
  <si>
    <t>Schrauben-, Blatt-, Drehstab-, Luftfeder, Schwingungsdämpfer, Drehstabstabilisator, Lenker und Gelenke</t>
  </si>
  <si>
    <t>4.2.01</t>
  </si>
  <si>
    <t>Beim Austausch eines Radbremszylinders bemerken Sie, dass die Bremsleitungen stark korrodiert sind und beim Lösen der Leitung wurde die Raccordschraube beschädigt.</t>
  </si>
  <si>
    <t>4.2 Bremsanlagen reparieren</t>
  </si>
  <si>
    <t>treffen in ihrem Verantwortungsbereich selbständig und gewissenhaft Entscheide und handeln entsprechend. 
Indikator: Beurteilen die Folgen ihrer Handlungen und Unterlassungen</t>
  </si>
  <si>
    <t>überprüfen hydraulische Bremsanlagen und stellen sie instand</t>
  </si>
  <si>
    <t>Bremsschläuche (nur ersetzen), Bremsleitungen  (ersetzen und herstellen) Bremssattel (ersetzen), hydraulischer Bremszylinder ersetzen, Betätigungseinrichtung der Feststellbremse ersetzen, Hauptbremszylinder ersetzen, Bremskraftverstärker ersetzen</t>
  </si>
  <si>
    <t>4.2.03</t>
  </si>
  <si>
    <t>Die ABS - ESP Kontrollleuchte in der Instrumentafel zeigt eine Störung an</t>
  </si>
  <si>
    <t>überprüfen das ABS-Bremssystem und stellen es instand</t>
  </si>
  <si>
    <t>ABS-Hydroaggregat und Drehzahlsensoren ersetzen; kalibrieren des Systemes, entlüften nach Herstellervorschriften</t>
  </si>
  <si>
    <t>4.2.05</t>
  </si>
  <si>
    <t>setzen geeignete Methoden, Anlagen, techn. Einrichtungen und Hilfsmittel ein. 
Indikatoren: Die nötigen Informationen z.B. mit Hilfe des Werkstattinformationssystems beschaffen, verschiedene Vorgehensweisen vergleichen, Prioritäten setzen.</t>
  </si>
  <si>
    <t>überprüfen und ersetzen die Bauteile der Druckluftbremsen</t>
  </si>
  <si>
    <t>Kompressor, Druckluftaufbereitung, Bauteile der Betriebs- und Feststellbremse (inklusive Radbremsen, nur EBS)</t>
  </si>
  <si>
    <t>4.2.06</t>
  </si>
  <si>
    <t>Bei Wartungsarbeiten wurde festgestellt, dass die Bremsanlage instandgestellt werden muss.</t>
  </si>
  <si>
    <t>überprüfen und reparieren Bremssättel</t>
  </si>
  <si>
    <t>Druckpilze, Führungen, Manschetten</t>
  </si>
  <si>
    <t>4.2.08</t>
  </si>
  <si>
    <t>Zur Bereitstellung für die MFK-Prüfung kontrollieren Sie die Druckluftbremsanlage gemäss asa-Checkliste.</t>
  </si>
  <si>
    <t>prüfen die Druckluftbremsanlage gemäss Herstellervorschriften</t>
  </si>
  <si>
    <t>Kreiskontrolle, Bleedback, Abreisssicherung, Drucksicherung</t>
  </si>
  <si>
    <t>4.2.11</t>
  </si>
  <si>
    <t>Sie stellen einen LKW für die MFK bereit und prüfen die Funktion der Dauerbremsanlage nach den gesetzlichen Vorschriften.</t>
  </si>
  <si>
    <t>stellen Dauerbremsanlagen instand und stellen sie ein</t>
  </si>
  <si>
    <t>Dekompressionsbremse einstellen, Retardersysteme reparieren (gemäss Herstellervorschrift )</t>
  </si>
  <si>
    <t>4.3.01</t>
  </si>
  <si>
    <t>Ein gebrochener Kunststoffhalter am Scheinwerfer muss repariert werden.</t>
  </si>
  <si>
    <t>4.3 Aufbau- und Anbauteile reparieren und nachrüsten</t>
  </si>
  <si>
    <t>reparieren Bauteile aus Kunststoff</t>
  </si>
  <si>
    <t>Kleben und schweissen von Kunststoffteilen (z.B. Scheinwerfer, Halter, Blachen)</t>
  </si>
  <si>
    <t>4.3.02</t>
  </si>
  <si>
    <t>Die Folgen eines Steinschlags auf der Frontscheibe müssen repariert werden.</t>
  </si>
  <si>
    <t>reparieren und ersetzen Fahrzeugverglasungen</t>
  </si>
  <si>
    <t>Front-, Heck- und Seitenscheiben, reparieren von Einschlägen und ersetzen von geklebten Scheiben</t>
  </si>
  <si>
    <t>4.3.05</t>
  </si>
  <si>
    <t>überprüfen die Anhängervorrichtungen, bauen sie ein und stellen sie instand</t>
  </si>
  <si>
    <t>automatische Maul- und Hakenkupplung, Sattelkupplungen</t>
  </si>
  <si>
    <t>4.3.06</t>
  </si>
  <si>
    <t>Sie kontrollieren eine Anhängerkupplung gemäss Wartungsplan und stellen sie instand.</t>
  </si>
  <si>
    <t>Kugelkopfkupplung</t>
  </si>
  <si>
    <t>4.4.01</t>
  </si>
  <si>
    <t>Der Bordcomputer zeigt eine Störung der Beleuchtungsanlage an</t>
  </si>
  <si>
    <t>4.4 Leitungsnetz- und Beleuchtungsanlagen reparieren</t>
  </si>
  <si>
    <t>überprüfen die Bauteile der Beleuchtungsanlage, der Signalanlage und des Bordnetzes und stellen diese instand</t>
  </si>
  <si>
    <t>Bauteile der Beleuchtungs- und Signalanlage prüfen und instandstellen</t>
  </si>
  <si>
    <t>4.5.01</t>
  </si>
  <si>
    <t>Beim Beschleunigen meldet der Bordcomputer "Störung Ladedruckregelung"</t>
  </si>
  <si>
    <t>4.5 Motorbauteile und Motorsubsysteme reparieren</t>
  </si>
  <si>
    <t>setzen geeignete Methoden, Anlagen, techn. Einrichtungen und Hilfsmittel ein. 
Indikator: Die nötigen Informationen z.B. mit Hilfe des Werkstattinformationssystems beschaffen, verschiedene Vorgehensweisen vergleichen, Prioritäten setzen, logische Folgerungen ableiten</t>
  </si>
  <si>
    <t>überprüfen und tauschen die Bauteile der Aufladung und Füllungsregelung aus</t>
  </si>
  <si>
    <t>Turboladersysteme, Lader mit elektrischem oder mechanischem Antrieb, Ladeluftkühlung, Ladeluftführung, Bauteile der Ladedruckregelung, Ladeluftsystem auf Dichtheit prüfen</t>
  </si>
  <si>
    <t>4.5.04</t>
  </si>
  <si>
    <t>Der Kunde musste Kühlwasser nachfüllen, Sie kontrollieren und reparieren den Wasserverlust.</t>
  </si>
  <si>
    <t>treffen in ihrem Verantwortungsbereich selbständig und gewissenhaft Entscheide und handeln entsprechend. 
Indikator: Prüfen Ideen sorgfältig und kritisch.</t>
  </si>
  <si>
    <t>überprüfen und tauschen Bauteile des Kühlsystems aus</t>
  </si>
  <si>
    <t>Kühler, Wasserpumpe, Wasserschläuche, Lüfter, Thermostat, Wärmetauscher, Temperatursensoren und Schalter, innere und äussere Dichtheit prüfen</t>
  </si>
  <si>
    <t>4.5.06</t>
  </si>
  <si>
    <t>Zeitweise leuchtet die Öldruck-Kontrollleuchte auf, obwohl das Niveau gut ist</t>
  </si>
  <si>
    <t>überprüfen das Motorschmiersystem und stellen es instand</t>
  </si>
  <si>
    <t>austauschen von Ölpumpe, Regelventile, Druckschalter, Drucksensor, Gütesensor, Niveausensor, Temperatursensor, Wärmetauscher, Leitungen; spülen/reinigen und abdichten des Schmierkreislaufs</t>
  </si>
  <si>
    <t>4.5.09</t>
  </si>
  <si>
    <t>Die Motorkontrollleuchte zeigt eine Störung an</t>
  </si>
  <si>
    <t>überprüfen das Motormangement des Ottomotors und stellen es instand</t>
  </si>
  <si>
    <t>Tank, Kraftstofffördereinheit, Filter, Leitungen, Sammelrohr/Rail, Hochdruckpumpe, Einspritzventil, Injektor, Aktoren und Sensoren, Zündspule, Zündkabel, Zündkerzen</t>
  </si>
  <si>
    <t>4.5.12</t>
  </si>
  <si>
    <t xml:space="preserve">Der Motor hat zu wenig Leistung. Sie überprüfen und beheben den Leistungsmangel. </t>
  </si>
  <si>
    <t>überprüfen das Motormanagement des  PW-Dieselmotors und stellen es instand</t>
  </si>
  <si>
    <t>Tank, Kraftstofffördereinheit, Filter/Wasserabscheider, Leitungen, Sammelrohr/Rail, Hochdruckpumpe, Injektor, Aktoren und Sensoren, Glühanlage, Kraftstoffvorwärmung/-kühlung - (CR)</t>
  </si>
  <si>
    <t>4.5.13</t>
  </si>
  <si>
    <t>überprüfen das Motormanagement des NF-Dieselmotors und stellen es instand</t>
  </si>
  <si>
    <t>Tank, Kraftstofffördereinheit, Filter/Wasserabscheider, Leitungen, Sammelrohr/Rail, Hochdruckpumpe, Einspritzdüse, Injektor, Aktoren und Sensoren, Glühanlage/Starthilfsanlage, Kraftstoffvorwärmung/-kühlung - (PD, PLD, CR)</t>
  </si>
  <si>
    <t>4.5.16</t>
  </si>
  <si>
    <t>Die MIL-Lampe leuchtet. Der Code weist auf einen Fehler in der Abgasreinigung hin.</t>
  </si>
  <si>
    <t xml:space="preserve">überprüfen schadstoffreduzierende Einrichtungen am Otto- und Dieselmotor und stellen sie instand </t>
  </si>
  <si>
    <t>Lambdasonde, Katalysator, EGR/AGR-Systeme, Sekundärlufteinblasung, NOx-Sensor, DPF, Druck- und Temperatursensor, Tank- und Kurbelgehäuseentlüftung, SCR-System</t>
  </si>
  <si>
    <t>4.5.17</t>
  </si>
  <si>
    <t xml:space="preserve">überprüfen schadstoffreduzierende Einrichtungen am Dieselmotor und stellen sie instand </t>
  </si>
  <si>
    <t xml:space="preserve">Lambdasonde, Katalysator, EGR/AGR-Systeme, NOx-Sensor, DPF, Druck- und Temperatursensor, Kurbelgehäuseentlüftung, SCR-System, </t>
  </si>
  <si>
    <t>4.6.01</t>
  </si>
  <si>
    <t>Schalten geht streng, Geräusch beim Einlegen des Rückwärtsganges</t>
  </si>
  <si>
    <t>4.6 Komponenten des Antriebstranges reparieren</t>
  </si>
  <si>
    <t>sehen Prozesse in ihren Zusammenhängen. 
Indikator: Bei Störungen systemrelevante Elemete einbeziehen und die Zusammenhänge der Baugruppen erkennen.</t>
  </si>
  <si>
    <t>überprüfen die Bauteile der Kupplungsbetätigung und stellen diese instand</t>
  </si>
  <si>
    <t>mechanische, hydraulische, pneumatische und elektrische Betätigungselemente, Systeme einstellen/anlernen</t>
  </si>
  <si>
    <t>4.6.03</t>
  </si>
  <si>
    <t>planen ihre Arbeitsschritte
Indikator: Mittel bestimmen (z.B. die Werkzeuge) und Zeit planen</t>
  </si>
  <si>
    <t>tauschen  Wechsel-, Verteiler- und Achsgetriebe aus</t>
  </si>
  <si>
    <t>aus- und einbauen</t>
  </si>
  <si>
    <t>4.7.01</t>
  </si>
  <si>
    <t>Eine Kunde beanstandet die Funktion der Zentralverriegelung, das Fahrzeug entriegelt direkt wieder nach dem Schliessen
Eine Kunde bemängelt die Funktion der Diebstahlwarnanlage, die Anlage ist ohne Einwirkung ausgelöst worden
Sie erhalten den Auftrag das Türschloss an der Beifahrerseite zu ersetzen</t>
  </si>
  <si>
    <t>4.7 Komfort- und Sicherheitssysteme sowie Zusatzgeräte reparieren</t>
  </si>
  <si>
    <t>überprüfen die Zutritts- und Komfortsysteme und stellen diese instand</t>
  </si>
  <si>
    <t>Scheibenwisch-/waschanlage, Fensterheber, Dachsysteme, Zugangs- und Fahrberechtigungssysteme, automatische Karosserieöffnungen, DWA, Sitzverstellung, elektrische Heizsysteme, Spiegelsysteme</t>
  </si>
  <si>
    <t>4.7.02</t>
  </si>
  <si>
    <t>Der Kunde möchte den Beifahrerairbag deaktivieren</t>
  </si>
  <si>
    <t>überprüfen die Rückhaltesysteme und stellen diese instand</t>
  </si>
  <si>
    <t>Airbag, Gurtstraffer, Gurtkraftbegrenzer</t>
  </si>
  <si>
    <t>4.7.05</t>
  </si>
  <si>
    <t>Der Gebläselüfter läuft nicht auf allen Stufen. Sie erhalten den Auftrag diesen zu prüfen</t>
  </si>
  <si>
    <t>setzen geeignete Methoden, Anlagen, techn. Einrichtungen und Hilfsmittel ein. 
Indikator: Die nötigen Informationen z.B. mit Hilfe des Werkstattinformationssystems beschaffen, verschiedene Vorgehensweisen vergleichen, Prioritäten setzen.</t>
  </si>
  <si>
    <t>überprüfen die Heiz- und Klimaanlagen und stellen diese instand</t>
  </si>
  <si>
    <t>austauschen von Bauteilen, spülen des Klimasystems, Zusatzheizung</t>
  </si>
  <si>
    <t xml:space="preserve">1) Beleuchtung und Leuchten den Lichtschalterstellungen zuordnen und prüfen, die Bedeutung der Kontrolllampen mit Hilfe von WIS (z.B. Inspektionsdaten im h-base) erkennen!
2) Wisch- / Waschanlage, Scheibenwischerblätter auf Verschleiss prüfen / Düseneinstellung prüfen/ Frostsicherheit Solvent prüfen/ Funktion Scheibenwischerschalterstellungen prüfen / Regensensor mit Wasserspray prüfen einschalten
3) Zutrittssystem, Zentralverriegelung mit Schlüssel, Fernbedienung und Schalter im Innenraum prüfen/ Funktion der ZV bei offenen Türen prüfen
4) Beleuchtung, prüfen der Bauteile auf richtige Funktion und vorhandene Schäden (wie Risse, Wassereintritt und erblinden)
5) Funktionskontrolle am Fahrzeug zum ablieferbereit stellen
6) Sichtprüfung der Sensoren der Assistenzsysteme und deren Gehäuse und Befestigungen </t>
  </si>
  <si>
    <t>einstellen bei Fahrzeugen mit manuellen Leuchtweitenregulierungen</t>
  </si>
  <si>
    <t>1) Einstellbedingungen kennen und anwenden / Lichteinstellung am Fahrzeug ausführen /
Gutbilder von Schlechtbildern unterscheiden
2) Lichteinstellung am Fahrzeug prüfen/ Leuchtweitenregulierung mit Tester ansteuern und Änderung prüfen</t>
  </si>
  <si>
    <t xml:space="preserve">automatische Leuchtweitenregulierung nach technischen Vorgaben, Lichtsystem im Zusammenhang mit Fahrassistenten </t>
  </si>
  <si>
    <t>Arbeiten am Fahrzeug und am Modell</t>
  </si>
  <si>
    <t>Prüfungen mit Verschleisslehren</t>
  </si>
  <si>
    <t>Beleuchtung und EBS (nur N)</t>
  </si>
  <si>
    <t>Verwendung von Prüfsteckern</t>
  </si>
  <si>
    <t>Schaltplan Anhängersteckdosen kontrollieren, Pinbelegungen am Stecker prüfen</t>
  </si>
  <si>
    <t>An mindestens einem der genannten Systeme</t>
  </si>
  <si>
    <t xml:space="preserve">1) Oelstandskontrollen an der Ladebordwand
2) Kontrolle der Sicherheitseinrichtungen
3) Schmieren nach Schmierplan
</t>
  </si>
  <si>
    <t>bedienen die Beleuchtung und die Signalanlage, bestimmen die dazugehörigen Piktogramme und Symbole an Schaltern/Display/Tacho</t>
  </si>
  <si>
    <t>Prüfen der Fahrzeugausstattung und der Funktion der Kontrollleuchten bei der vorhandenen Konfiguration, inklusive Zeitschaltungen / Dimmer</t>
  </si>
  <si>
    <t>1) Zuordnen der Piktogramme zu den Funktionen und deren Bedeutung (Weiterfahren möglich / nicht möglich)
2) vergleichen der Fahrzeugausstattung mit den Kontrollleuchten im Armaturenbrett, anhand einer Liste</t>
  </si>
  <si>
    <t>Rückstellen einer Serviceintervallanzeige
Anlernen der elektrischen Fensterheber
Anwendung Diagnosegeräte</t>
  </si>
  <si>
    <t>1) Zähler für den Serviceintervall an einem Fahrzeug zurückstellen. Möglichkeiten des Zurücksetzens kennen.
2) Funktionskontrolle der Fensterheber (Einklemmschutz und Automatik) vor dem  Trennen der Batterie, Funktionskontrolle nach dem Anschliessen der Batterie inklusive dem Anlernen der Endanschläge. 
3) Senderspeicher Radio programmieren.
4) Weitere Komfortsysteme, welche beim Trennen der Stromversorgung angelernt werden müssen (ohne Diagnosegeräte).
5) Gesamtabfrage der Fehlerspeicher mit dem Diagnosegerät (ohne Interpretation der Bedeutungen) und festhalten der vorhandenen Fehler.</t>
  </si>
  <si>
    <t>1) Prüfen der elektrischen Schaltung der Kindersicherung
2) Prüfen des Einklemmschutzes und der Auto-Taste von Scheibenhebern
3) Prüfen die automatischen Schliess- und Öffnungssysteme
4) Prüfen der Schlüsselerkennung an der Zentralverriegelung, an automatischen Heckklappen und 
prüfen der Komfortschliessung (Verriegeln der Türen und schliessen der Fenster / Schiebedach)</t>
  </si>
  <si>
    <t>Umwelt- und Sicherheitsvorschriften</t>
  </si>
  <si>
    <t xml:space="preserve">Betriebs- und Hilfsstoffe bestimmen, Mischungsverhältnisse, Füllorte und Mengen am Objekt festlegen
</t>
  </si>
  <si>
    <t>1) Prüfen von Füllständen, bestimmen der Betriebs- und Hilfsstoffe, anwenden der Umwelt- und Sicherheitsvorschriften
2) Bestimmen von Mischungsverhältnissen bei  Scheibenwaschwasser und Kühlflüssigkeit
Prüfen der Gefriersicherheit mit Aräometer und Refraktometer</t>
  </si>
  <si>
    <t>Die Kerze dem Motor zuordnen (Gewinde, Wärmewert, Elektrodenabstand).</t>
  </si>
  <si>
    <t xml:space="preserve">1) Bestimmen der passenden Zündkerzen mit Dokumentationen
2) Aus- und einbauen von Zündkerzen. Beurteilen des Zustandes (gut / schlecht) der ausgebauten Zündkerzen. Einstellen von Elektrodenabstand. Montage nach Vorschrift (von Hand einschrauben, Drehmomente mit / ohne Dichtung, keine Schmierung). </t>
  </si>
  <si>
    <t xml:space="preserve">1) Bestimmen des richtigen Riemens anhand der Länge, Anzahl Rillen
2) Aus- / Einbau mit manuellem Spanner
3) Aus- / Einbau mit automatischem Spanner
4) Bestimmen der Riemenführung anhand von technischen Unterlagen und erstellen einer Skizze / Foto
5) Bestimmen von Fehlern anhand von Schadenbildern (Contitech) </t>
  </si>
  <si>
    <t xml:space="preserve">  </t>
  </si>
  <si>
    <t>1) Bestimmen des richtigen Zahnriemens anhand der Länge, Anzahl Zähne
2) Aus- / Einbau mit manuellem Spanner
3) Aus- / Einbau mit automatischem Spanner
4) Bestimmen der Zahnriemenführung anhand von technischen Unterlagen und erstellen einer Skizze / Foto
5) Bestimmen von Fehlern anhand von Schadenbildern (Contitech) 
6) Prüfen und einstellen des Ventilspiels an Ventilsteuerungen mit Kipp- und Schlepphebeln und Tassenstössel</t>
  </si>
  <si>
    <t>Austausch des Kältemittels nach Vorschrift, Massnahmen zum Schutz der Umwelt und der Gesundheit nach der Verordnung des UVEK über die Fachbewilligung der Kältemittel</t>
  </si>
  <si>
    <t>Wartung und Überprüfung mit Austausch des Kältemittels (Temperaturen und Drücke), unter Berücksichtigung der Arbeitssicherheits- und Umweltschutzvorschriften</t>
  </si>
  <si>
    <t>1) Funktionskontrolle der Heizungs-Lüftungsanlage (Defrost-, Umluftstellung, Austrittstemperaturen, Drehzahl Heizgebläse und Kühlerlüfter) nach Anleitung,
2) entleeren, vakuumieren und befüllen der Klimaanlage (bestimmen Kältemittelmenge, richtiges Kompressoröl) und überprüfen der Drücke und Temperaturen_x000D_, 
3) Druckmessung an mangelhaft befüllter und richtig befüllter Anlage, Temperaturmessungen an Luftausströmdüsen und an Hoch- und Niederdruckleitungen, Kaltemittel tauschen, 
4) Anwenden von Werkzeugen und Methoden zur Dichtheitsprüfung (z.B.  Kontrastmittel und UV Lampe)
5) Mit Testgerät Stellmotoren ansteuern und der Funktion zuordnen</t>
  </si>
  <si>
    <t>Ladezustand, Anschlusspole, Befestigung</t>
  </si>
  <si>
    <t>Sichtprüfung, Ladezustands- und Belastungsprüfung mit den gängigen Prüfgeräten, Batterie laden</t>
  </si>
  <si>
    <t>Batterien überbrücken, prüfen, laden und ersetzen</t>
  </si>
  <si>
    <t>Getriebeöl, Verteilergetriebeöl, Achsantriebsöl, Bremsflüssigkeit;
nur prüfen und ergänzen</t>
  </si>
  <si>
    <t>Betriebs- und Hilfsstoffe bestimmen, Mischungsverhältnisse, Füllorte und Mengen am Objekt festlegen</t>
  </si>
  <si>
    <t>Zuordnen der Betriebsstoffe und bestimmen der Einfüllorte
Anwenden der Entsorgungs- und Umweltvorschriften</t>
  </si>
  <si>
    <t>Betriebsstoff bestimmen, Füllorte und Mengen am Objekt festlegen</t>
  </si>
  <si>
    <t>schmieren, Verschleisskontrolle, Bremswirkung der Betriebs-, Hilfs- und Festellbremse; anwenden von Messschieber, Messuhr und Bügelmessschraube</t>
  </si>
  <si>
    <t>Zustand und Verschleisskontrolle der Bauteile der Bremsanlage</t>
  </si>
  <si>
    <t>1) Kontrolle an der Bremse (vorne und hinten) ausführen mit Aus- und Einbau von Bremsbelag und Messung von Belagsdicke und Bremsscheibe.
2) Kontrolle des Bremsflüssigkeitsstandes und des Zustands (Wassergehalt) der Flüssigkeit.
3) Hydraulische Komponenten der Bremsanlage auf Dichtheit prüfen.
Bremsschläuche und -Leitungen auf Verlegung, Zustand und Dichtheit prüfen. Inklusive Staubschutzkappen der Führungsbolzen.
4) Bremsausfallanzeige prüfen (Flüssigkeitsbehälter-Kontakt). 
Bremsbelagverschleissanzeige prüfen. 
5) Hebelweg und gleichmässige Wirkung der Feststellbremse prüfen.
6) Funktion der Servounterstützung mit stehendem / laufendem Motor prüfen</t>
  </si>
  <si>
    <t>1.4.08</t>
  </si>
  <si>
    <t>beurteilen die Wirkungsweise der Bremsanlage anhand der gesetzlichen Vorgaben</t>
  </si>
  <si>
    <t>Anhand von Messungen und Resultaten auf dem Bremsprüfstand</t>
  </si>
  <si>
    <t>Anhand von Messungen und Resultaten auf dem Bremsprüfstand die Wirkungsweise beurteilen</t>
  </si>
  <si>
    <t>Anhand von Resultaten auf dem Bremsprüfstand und mit Angaben von FZ-Gewicht (Verteilung VA-HA) die Verzögerung berechnen. Mit den gesetzlichen Vorschriften vergleichen und beurteilen.</t>
  </si>
  <si>
    <t>Spiel- und Seitenschlagmessung mit der Messuhr</t>
  </si>
  <si>
    <t>Radlager und Radnaben überprüfen</t>
  </si>
  <si>
    <t>1) Prüfen des Spiels von Hand am Rad
Prüfen des Spiels mit der Messuhr an der Radnabe
2) Erkennen von zu grossem Spiel und richtiges Einstellen
3) Anwenden von gängigen Sicherungsarten (kraftschlüssig,formschlüssig stoffschlüssig)</t>
  </si>
  <si>
    <t>Normale Reifen und Reifen mit Notlaufeigenschaften (Runflat)
Aktive und passive Reifendruckkontrollsysteme
Arbeiten mit Bordwerkzeug, Wagenheber und Hebebühne</t>
  </si>
  <si>
    <t>Die Arbeiten aufbauend gestalten</t>
  </si>
  <si>
    <t>1) Stahlfelgen mit "normalen" Reifen
2) Alufelgen mit Niederquerschnitt- und Runflatreifen
3) Anwendung der Auswuchtmaschine nach Anleitung zum Matchen, Optimieren und Beheben von statischen und dynamischen Unwuchten.
4) Anwenden von Reifenreparaturen und zeigen der verschiedenen Reparaturarten
5) Handhabung Werkzeuge und Hilfsmittel wie Schlagschrauber, Drehmomentschlüssel, Reifendruckmanometer, Radnabenreiniger, Reifenmontage- und Radnabenpaste, Hebebühne, Unterstellböcke, Bordwerkzeug mit Wagenheber und Reifenreparaturset
6) aktive und passive RDKS, Snap-In und geschraubte RDKS-Ventile, Servicesätze, Initialisierung Reifendruck, Programmierung und klonen RDKS-Ventile
7) (ausser AA) Reifenumrüstungen und Zubehörfelgen bestimmen anhand von Fahrzeugdaten, Typenschein, WIS, VTS und asa Richtlinie 2a</t>
  </si>
  <si>
    <t>gängige Arten wie Schnellmontage, Spur- und Leiterketten (ohne Anfahrhilfen wie Schleuderketten, Socke etc.)</t>
  </si>
  <si>
    <t>Schneeketten auswählen und montieren</t>
  </si>
  <si>
    <t xml:space="preserve">Aus verschiedenen Schneeketten passende zum Fahrzeug (Antrieb, Reifengrösse, Zulässigkeit) auswählen und montieren. 
Wichtige Punkte wie Montage, Nachspannen, max. Geschwindigkeit, Sicherheitsvorschriften und Reparaturmöglichkeiten kennen. </t>
  </si>
  <si>
    <t>Scheibenschlag, Toleranz, Funktionskontrolle, Bremsscheiben mit und ohne Handbremstrommel, Bremssattel, Bremssattel mit integrierter Handbremse, Rückstellung von Bremskolben, Einstellarbeiten, Bremsflüssigkeitsniveau und -zustand</t>
  </si>
  <si>
    <t>Austauschen von Bremscheiben und Bremsbelägen inkl. Einstellung der Feststellbremsen
Anwenden von Vorsichtsmassnahmen bei der Handhabung von ABS-Sensoren und sorgfältiges Arbeiten</t>
  </si>
  <si>
    <t>1) Bremsbeläge und Bremsscheiben austauschen (vorne).
2) Sichtprüfung und messen der Bremsscheibendicke sowie der Bremsbeläge und erkennen der Bauteile, welche die Verschleissgrenze erreicht haben
3) Bremsbeläge und Bremsscheiben austauschen (hinten) mit Feststellbremse und korrekter Rückstellung. Überprüfen der Funktion mit Hilfe des Bremsprüfstand.</t>
  </si>
  <si>
    <t>Austauschen von Bauteilen an Trommelbremsen</t>
  </si>
  <si>
    <t>1) Belagsdicke und Trommeldurchmesser ermitteln und beurteilen. 
2) Schäden und Schadensbilder erkennen, welche das Austauschen von Teilen erfordern. 
3) Bremsbeläge aus- / einbauen und erneuern.
4) Selbstnachstellvorrichtung prüfen und einstellen.
5) Dichtheit der Radbremszylinder prüfen und Radbremszylinder erneuern.</t>
  </si>
  <si>
    <t>Gasschmelz- und Schutzgas-Schweissen</t>
  </si>
  <si>
    <t>Grundkenntnisse der Verbindungstechnik</t>
  </si>
  <si>
    <t>1) Ausführen von Gasschmelzschweissarbeiten an Stahlblechen und -Rohren bis 2 mm, unter Einhaltung der Sicherheitsvorschriften
2) Ausführen von Schutzgasschweissarbeiten (I-, Eck- und Kehlnähte) an Stahlblechen und -Rohren bis 3 mm, unter Einhaltung der Sicherheitsvorschriften</t>
  </si>
  <si>
    <t>allgemeine mechanische Arbeiten</t>
  </si>
  <si>
    <t>Gewindearten und Bezeichnungen, herstellen von Aussen- und Innengewinden, Grundlagen Messtechnik</t>
  </si>
  <si>
    <t>1) Anwenden von Mechanikerarbeiten wie Anreissen, Biegen, Feilen, Sägen, Bohren, Senken und Kanten brechen
2) Innen- und Aussengewinde herstellen 
3) Innengewinde ausbohren und Gewindereparaturen mit Hilfe von Gewindeeinsätzen ausführen
4) Bestimmen von metrischen Massen, im 1/100mm-Bereich, mit unterschiedlichen Messwerkzeugen (analog und/oder digital)</t>
  </si>
  <si>
    <t>Normal-, Schnell- und Erhaltungsladung, Ladezustand bestimmen, anwenden von Sicherheitsmassnahmen, zurücksetzen von Batteriemanagementsystemen</t>
  </si>
  <si>
    <t>1) Austauschen von Batterien
2) Normal- und Schnellladen von Batterien
3) Fremdstarthilfe mit Überbrückungskabel und Booster
4) zurücksetzen des Batteriemanagementsystems</t>
  </si>
  <si>
    <t>Ladestrom und Ladespannung prüfen, Starterstromaufnahme und Kurzschlussstrom, befolgen  umweltgerechter Entsorgung, Sicherheitsvorschriften, Fehlerspeicher löschen</t>
  </si>
  <si>
    <t>Anwenden der Werkstattunterlagen und Prüfgeräte</t>
  </si>
  <si>
    <t>1) Austauschen des  Drehstromgenerators und
2) Prüfen der Funktion und der 
Ladeleistung des Drehstromgenerators
3) Austausch des Starters
4) Prüfen der Funktion des Starters mit Messen der Stromaufnahme</t>
  </si>
  <si>
    <t>Aktuelle Kupplungssysteme wie Einscheiben-, Zweischeiben-, SAC-,  Doppel- und Lamellenkupplungen, mit und ohne Zweimassenschwungrad, Anwendung der Spezialwerkzeuge</t>
  </si>
  <si>
    <t>Aus- und Einbauen von Kupplungsbauteilen ohne Ausbau des Getriebes</t>
  </si>
  <si>
    <t>1) Demontieren und montieren der Kupplung ohne ZMS und SAC.
2) Demontieren und montieren der Kupplung mit ZMS und SAC.
3) Messen und beurteilen von Kupplungsbauteilen, wie Mitnehmerscheibe, ZMS und SAC-Druckplatte (Sichtprüfung, Dicke, Abnützung, Kippspiel und Freiwinkel), nach Herstellervorschriften. Anwenden von geeigneten Messwerkzeugen und der spez. Werkzeuge für ZMS und SAC-Kupplungen.
4) Anwenden der verschiedenen Zentriermethoden und -werkzeugen. Einhaltung der Anzugsreihenfolge und der Drehmomente.
5) Beurteilen von Bauteilen wie Anlasserzahnkranz, Kurbelwellen- und Kupplungswellensimmering und Verzahnung der Kupplungswelle.</t>
  </si>
  <si>
    <t>Gleichlauf-Festgelenk und Gleichlauf-Verschiebegelenk, Hardyscheibe, Kreuzgelenk, Kardanwelle mit Mittellager.</t>
  </si>
  <si>
    <t>Zerlegen von Wellen und Austauschen von Bauteilen</t>
  </si>
  <si>
    <t>1) Gelenk an der ausgebauten Welle auf Verschleiss und Beschädigung prüfen.
2) Gelenk zerlegen und Manschette austauschen. Unterschiedliche Gelenksicherungen erkennen.</t>
  </si>
  <si>
    <t>führen standardisierte Arbeiten aus und dokumentieren diese auf den Arbeitsaufträgen inklusive der benötigten Kleinteile und Schmiermittel</t>
  </si>
  <si>
    <t>Anwenden von verschiedenen Aufträgen</t>
  </si>
  <si>
    <t>Auftrag als Anleitung für Arbeiten in den HKB 1, 2, 4 und 5</t>
  </si>
  <si>
    <t>Anwenden von unterschiedlichen Flussdiagrammen und Ablaufschemas</t>
  </si>
  <si>
    <t>Flussdiagramme und Ablaufschemas als Anleitung für die Arbeiten der HKB 1, 2, 4 und 5</t>
  </si>
  <si>
    <t>bestimmen die auszuführenden Arbeiten mit Hilfe der entsprechenden Servicepläne</t>
  </si>
  <si>
    <t>Anwenden verschiedener Wartungspläne</t>
  </si>
  <si>
    <t>Bestimmen der notwendigen Arbeiten auf Grund der Fahrzeugausstattung, des Fahrzeugalters und der Laufleistung</t>
  </si>
  <si>
    <t>suchen Ersatzteile und Wartungszeiten für zusätzliche Arbeiten in gängigen Werkstattprogrammen und stellen diese zu einer Kostenübersicht zusammen</t>
  </si>
  <si>
    <t xml:space="preserve">Bestimmen und auflisten der zusätzlichen Arbeiten </t>
  </si>
  <si>
    <t>Anwenden unterschiedlicher Ersatzteilkataloge</t>
  </si>
  <si>
    <t>Bestimmen einer Ersatzteilnummer mit Hilfe eines Ersatzteilkatalogs, wie zum Beispiel h-base</t>
  </si>
  <si>
    <t>prüfen der Aufnahmepunkte und schmieren der beweglichen Teile
anwenden der Sicherheitsvorschriften in Zusammenhang mit Hebevorrichtungen</t>
  </si>
  <si>
    <t>Anwendung von Herstellerunterlagen und Sicherheitschecklisten</t>
  </si>
  <si>
    <t>1) Prüfen von Hebevorrichtungen mit Hilfe der SUVA-Checklisten (EKAS, asa-Control)
2) Warten von Pneumatik-Werkzeugen, wie Pneumontagemaschinen mit Herstellerunterlagen</t>
  </si>
  <si>
    <t>wenden die PSA situationsgerecht an, kennen die Sicherheitskennzeichen und GHS-Piktogramme, wenden Fahrzeughersteller- und SUVA-Vorschriften an, benutzen Schweissgeräte nach Herstellervorschriften</t>
  </si>
  <si>
    <t>wenden die Sicherheitsvorschriften im Umgang mit Werkzeugen, Geräten, Maschinen, persönlicher Schutzausrüstung (PSA) und Stoffen an
Anordnungen des KOPAS anwenden</t>
  </si>
  <si>
    <t>1) Anwenden der Wartungsregeln für Elektrogeräte.
2) Sicherheits- und Schutzmassnahmen im Zusammenhang mit Nieder- und Hochspannungsanlage anwenden.
3) Kontrollieren der verfügbaren Ausrüstung und deren Zustand mit den SUVA-Kontrollblättern</t>
  </si>
  <si>
    <t>Vermessung und Einstellung nach Anleitung</t>
  </si>
  <si>
    <t>Rein optische Messgeräte und Achsmesscomputer, Bedingungen Messplatz, Vorbereitung Fahrzeug, technische Dokumentation, Zusatzmesseinrichtung (z.B. Distanzstücke, Neigungswinkelmessgerät), Bremsknecht und Lenkradblockierer</t>
  </si>
  <si>
    <t>1) Vermessen eines Fahrzeugs mit einem rein optischen Messgerät.
2) Vermessen und einstellen eines Fahrzeugs mit einem Achsmesscomputer. Inklusive bestimmen der korrekten Solldaten, anwenden der Spezialwerkzeuge und der spezifischen Herstellervorgaben.</t>
  </si>
  <si>
    <t>Bedingungen Messplatz, Vorbereitung Fahrzeug, technische Dokumentation, Zusatzmesseinrichtung (z.B. Distanzstücke, Neigungswinkelmessgerät), Bremsknecht und Lenkradblockierer
Arbeiten an Modellen</t>
  </si>
  <si>
    <t>1) Messvorbedingungen kontrollieren, 
2) Spur messen unbd einstellen
3) Parallelität unter den Achsen messen und einstellen
4) Messen von Sturz, Spreizung, Nachlauf, Achsversatz, Spurdifferenzwinkel und max. Einschlag</t>
  </si>
  <si>
    <t>Federbeine zerlegen und zusammenbauen, überprüfen von Aufhängungsbauteilen, pneumatische Federsysteme instand stellen</t>
  </si>
  <si>
    <t>Überprüfung der Radaufhängung auf Spiel und Zustand der Aufhängungsteile und Austausch von defekten Teilen
Anwenden von Spezialwerkzeugen wie Hydraulikpresse und Federbeinspanner</t>
  </si>
  <si>
    <t xml:space="preserve">1) Federbeintellerlager ersetzen, Gefahren- und Sicherheitshinweise Federspanner kennen.
2) Spurstangen ersetzen
3) Querlenker ausbauen, Gummi-Lagerbuchsen ersetzen und einbauen
4) weitere Bauteile wie zum Beispiel Achsschenkel, Schwingungsdämpfer und Schraubenfeder ersetzen
5) Luftfahrwerk auf Dichtheit prüfen, undichte Stelle lokalisieren und Luftfederbein ersetzen. System nach Reparaturanleitung in Betrieb nehmen und entlüften (siehe Leistungsziel 4.1.01)
für N:  Luftfederbälge ersetzen </t>
  </si>
  <si>
    <t>Bremsleitungen ersetzen und herstellen (schneiden, bördeln, verbinden, biegen, Bördelarten)</t>
  </si>
  <si>
    <t>Anfertigen und reparieren von Bremsleitungen mit geeigneten Mitteln und Werkzeugen</t>
  </si>
  <si>
    <t xml:space="preserve">1) Bremsleitung anfertigen und / oder reparieren
2) Bremsleitungen austauschen und System entlüften </t>
  </si>
  <si>
    <t>ABS-Hydroaggregat und Drehzahlsensoren ersetzen; System kalibrieren, entlüften nach Herstellervorschriften</t>
  </si>
  <si>
    <t>Arbeiten an Fahrzeugen und Modellen</t>
  </si>
  <si>
    <t>1) Fehlercode auslesen, einen als fehlerhaft angezeigten Raddrehzahlsensor austauschen und Funktionskontrolle durchführen
2) Instandstellung der Verkabelung und der Steckverbindung am Raddrehzahlsensor
3) Parameter der Radgeschwindigkeiten vergleichen und Stellglied-Test ausführen
4) Prüfen, kalibrieren und einstellen der Bauteile, wie zum Beispiel Lenkwinkelsensor
5) Lage und Anordnung der Bauteile mit einem Schaltschema und WIS bestimmen</t>
  </si>
  <si>
    <t>Spiel prüfen mit Messuhr, Funktion der Nachsteller prüfen, Manschetten ersetzen und Druckpilze einstellen</t>
  </si>
  <si>
    <t xml:space="preserve"> 1) Ersetzen der Führungshülsen, Führungsbüchsen, Druckpilze und innere Abdichtung unter Anwendung der erforderlichen Spezialwerkzeuge </t>
  </si>
  <si>
    <t>Aufbauen für das Grundverständnis,  Kreiskontrolle, Bleedback, Abreisssicherung, Drucksicherung</t>
  </si>
  <si>
    <t>MFK bereitstellen,  Prüfung gemäss asa Checkliste / Druckregler Einschalt- und Abschaltdruck / Entfeuchtung / Kompressorfördermenge / Kompressor Ölauswurf / Anhängerbremsdrücke / Abrisssicherung</t>
  </si>
  <si>
    <t>Aufgaben bearbeiten an der Bremswand und am Fahrzeug</t>
  </si>
  <si>
    <t>einstellen des Ventilspiels</t>
  </si>
  <si>
    <t xml:space="preserve"> ... Volvo VEB Jake Brake / MAN EVB / MB Dekompressionsbremse</t>
  </si>
  <si>
    <t>kleben und schweissen von Kunststoffteilen (z.B. Scheinwerfer, Halter, Blachen)</t>
  </si>
  <si>
    <t xml:space="preserve">Verbindungen von Kunststoffen (PE und PVC) </t>
  </si>
  <si>
    <t>Üben von verschiedenen Schweiss- und Klebearten an Kunststoffplatten</t>
  </si>
  <si>
    <t>reparieren von Einschlägen und ersetzen von geklebten Scheiben</t>
  </si>
  <si>
    <t>Anwenden von Klebstoffen zum Einkleben von Scheiben und Reparaturmethoden zum Instandstellen von Einschlägen in der Frontscheibe</t>
  </si>
  <si>
    <t>1) Vorbereitung des Fahrzeugs für den Austausch und die Nachbereitung nach dem Austausch der Frontscheibe 
2) Anwenden von Klebstoffen zum Einkleben von Scheiben an Modellen
3) Austrennen von geklebten Scheiben an Modellen
4) Anwenden eines Scheibenreparaturkit zum Instandstellen von Einschlägen</t>
  </si>
  <si>
    <t>Steckdose anschliessen, Verkabelung, Programmierung</t>
  </si>
  <si>
    <t>Anschluss und Kontrolle mit Prüflampe, Multimeter, Schema und Werkstatttestgerät</t>
  </si>
  <si>
    <t>1) Verbinden und prüfen der elektrischen Steckdosen
2) Programmieren / Konfigurieren einer Anhängerzugvorrichtung</t>
  </si>
  <si>
    <t>Spannungsverlust, Leitungsunterbruch, Kurzschluss prüfen und reparieren, Steckverbindungen instandstellen, Kabelreparatur</t>
  </si>
  <si>
    <t>Anwendung Multimeter
AF = Kurzschluss feststellen, ohne Kurzschlusssuche</t>
  </si>
  <si>
    <t>1) Erkennen von Fehlfunktionen an gesetzlich vorgeschriebenen Beleuchtungen (wann darf welches Licht in welcher Kombination unter welchen Bedingungen leuchten)
2) Aufbauen von Serie- und Parallelschaltungen   und ausführen von Messungen mit dem Multimeter
3) Instandstellen von Anlagen mit Relais (Steuer- und Arbeitsstromkreis)
4) Prüfarbeiten an Stromkreisen mit Tester und Multimeter
5) Scheinwerfer ersetzen und einstellen</t>
  </si>
  <si>
    <t>Funktionskontrolle und Dichtheit überprüfen</t>
  </si>
  <si>
    <t>Einfache Aufladung</t>
  </si>
  <si>
    <t>1) Fehlerspeicher abfragen, Stellgliedtest durchführen, Parameter lesen und mit Sollwerten vergleichen.
2) Kalibrierung der Drosselklappe mit Testgerät durchführen.
3) Ansaug- und Auspuffsystem auf Dichtheit prüfen.
4) Überprüfen von Ansaugsystem bis Turbo (oder Kompressor) auf korrekte Verlegung und Verstopfung inkl. Luftfilter und ev. vorhandene Resonanz-Körper. 
5) Dichtheitsprüfung des gesamten Ansaugsystems ab Turbolader (oder Kompressor) mit Anleitung mit geeigneten Hilfsmitteln.
6) Mechanische Funktion des Schaltsaugrohrs  mit Anleitung prüfen. Umgang mit Druck-/Unterdruckpumpe kennen und anwenden.</t>
  </si>
  <si>
    <t>System abpressen, Undichtheiten erkennen, CO (CO2) Lecktest</t>
  </si>
  <si>
    <t>Verwendung von Abpress- und Vakuumwerkzeugen zum Prüfen, Leeren und Befüllen.   (Leerschlag entfernen)
Anwenden CO Lecktest</t>
  </si>
  <si>
    <t>1) Prüfen der Funktion von Thermostat und Kühlerlüfter anhand von Daten aus dem WIS
2) Austauschen von Bauteilen (zum Beispiel Thermostat) und befüllen und entlüften von Kühlsystemen 
3) Dichtheitsprüfung mit Abpressgerät und CO2 Lecktest</t>
  </si>
  <si>
    <t>messen des Betriebsdruckes</t>
  </si>
  <si>
    <t>1) Messen des Öldruckes am Motor und vergleichen der Ist- und Sollwerte
2) Austauschen von Öldruckschalter und instandstellen von Verkabelungen
3) Bauteile der Motorschmierung, wie Oelpumpe, Ventile nach Anleitung prüfen</t>
  </si>
  <si>
    <t>Parameter auslesen, Stellgliedtest durchführen; Sensoren, Aktoren ersetzen und initialisieren</t>
  </si>
  <si>
    <t>Druckmessung und Förder-, Rücklaufmengen prüfen
Messtechnik anwenden
Multimeter usw.</t>
  </si>
  <si>
    <t>1) Mit Multimeter Spannung, Strom und Widerstand an Schulungsmodellen und Schaltungen messen. 
2) Fehlercode auslesen, Parameter auslesen und mit Sollwerten vergleichen, Stellgliedtest durchführen
3) geführte Fehlersuche laut Fehlercode durchführen. 
4) Schemas und Übersichtspläne anwenden, 
5) Elektrische Leitungen auf Durchgang prüfen. 
6) Passive Sensoren im ein- oder ausgebauten Zustand nach Prüfanleitung mit Multimeter prüfen 
7) Aktoren mit Multimeter im ein- oder ausgebauten Zustand nach Prüfanleitung prüfen, 
8) austauschen von defekten Aktoren und Sensoren und wenn nötig kalibrieren oder Grundeinstellung durchführen.
9) Kabelreparaturen durchführen</t>
  </si>
  <si>
    <t>1) Mit Multimeter Spannung, Strom und Widerstand an Schulungsmodellen und Schaltungen messen. 
2) Fehlercode auslesen, Parameter auslesen und mit Sollwerten vergleichen, Stellgliedtest durchführen, 3) geführte Fehlersuche laut FC durchführen. 
4) Schemas und Übersichtspläne anwenden, 
5) Prüfen das Leitungsnetz nach Prüfanleitung mit geeigneten Mess- und Prüfgeräten
6) Passive Sensoren im ein- oder ausgebauten Zustand nach Prüfanleitung prüfen 
7) Aktoren mit Multimeter im ein- oder ausgebauten Zustand nach Prüfanleitung prüfen, 
8) austauschen von defekten Aktoren und Sensoren und wenn nötig kalibrieren oder eine Grundeinstellung durchführen.
9) Rücklaufmengen-/ Druckmessungen durchführen
10) anwenden von Massnahmen gegen elektrostatische Entladungen</t>
  </si>
  <si>
    <t>1) Mit Multimeter Spannung, Strom und Widerstand an Schulungsmodellen und Schaltungen messen. 
2) Fehlercode auslesen, Parameter auslesen und mit Sollwerten vergleichen, Stellgliedtest durchführen, 3) geführte Fehlersuche laut FC durchführen. 
4) Schemas und Übersichtspläne anwenden, 
6) Sensoren im ein- oder ausgebauten Zustand nach Prüfanleitung prüfen 
7) Aktoren mit Multimeter im ein- oder ausgebauten Zustand nach Prüfanleitung prüfen, 
8) austauschen von defekten Aktoren und Sensoren und wenn nötig kalibrieren, initialisieren oder eine Grundeinstellung durchführen.
9) Dichte und Oelrückstände im AdBlue prüfen</t>
  </si>
  <si>
    <t xml:space="preserve">AdBlue Dichte prüfen / Ölrückstände im AdBlue prüfen / Kat mit Endoskop optisch beurteilen / Zyklen Warnlampe / Parameter / Stellglied Test / Diffusor Heizung / Einspritzmenge prüfen / </t>
  </si>
  <si>
    <t>1) Mit Multimeter Spannung, Strom und Widerstand an Schulungsmodellen und Schaltungen messen. 
2) Fehlercode auslesen, Parameter auslesen und mit Sollwerten vergleichen, Stellgliedtest durchführen, 
3) geführte Fehlersuche laut Fehlercode durchführen. 
4) Schemas und Übersichtspläne anwenden, 
6) Sensoren im ein- oder ausgebauten Zustand nach Prüfanleitung prüfen 
7) Aktoren mit Multimeter im ein- oder ausgebauten Zustand nach Prüfanleitung prüfen, 
8) austauschen von defekten Aktoren und Sensoren und wenn nötig kalibrieren, initialisieren oder eine Grundeinstellung durchführen.
9) Dichte und Oelrückstände im AdBlue prüfen.
10) Katalysator mit Endoskop prüfen.</t>
  </si>
  <si>
    <t>Betätigungssysteme einstellen/anlernen</t>
  </si>
  <si>
    <t xml:space="preserve">1) Bauteile der Kupplungsbetätigung austauschen und System entlüften.
2) Automatisches Kupplungssystem mit Testgerät anlernen
</t>
  </si>
  <si>
    <t>1) Funktionskontrolle der Zentralverriegelung, personalisierte Einstellungen mit und ohne Tester überprüfen, mit Testgerät Parameter auslesen, Soll- und Istwertevergleich.
2) Die Diebstahlwarnanlage scharf stellen und auslösen. Funktionskontrolle, personalisierte Einstellungen mit und ohne Tester überprüfen, mit Testgerät Parameter auslesen, Soll- und Istwertevergleich 
3) Türschloss nach Anleitung ersetzen, Funktionskontrolle durchführen, Fehlerspeicher auslesen und löschen</t>
  </si>
  <si>
    <t>1) Aufroll- und Blockierfunktion, sowie Zustand der Sicherheitsgurte prüfen und Gurteinheit ersetzen
2) Warnleuchte und Mikroschalter der Sicherheitsgurte prüfen, (Problematik Gepäck auf Beifahrersitz)
3) Beifahrerairbag nach Herstellerangaben deaktivieren und Kunde über die Auswirkungen informieren</t>
  </si>
  <si>
    <t>1) Messungen an einer Serieschaltung durchführen und Messresultate interpretieren. 
2) Lüfterendstufe ersetzen
3) Mit Testgerät Stellmotoren ansteuern und Funktion prüfen. Stellmotor ersetzen und kalibrieren
4) Ersetzen von Bauteilen im Kältekreislauf und spülen der Klimaanlage oder von Teilen der Anlage</t>
  </si>
  <si>
    <t>1.1.02</t>
  </si>
  <si>
    <t>Im Rahmen einer Wartung müssen Sie die Signal- und Beleuchtungsanlage überprüfen</t>
  </si>
  <si>
    <t>zählen Signal- und Beleuchtungsanlagen auf und unterscheiden die verschiedenen Leuchtmittel</t>
  </si>
  <si>
    <t>K2</t>
  </si>
  <si>
    <t>Signal- und Beleuchtungsanlagen, Leuchtmittel, ECE-Angaben, nachschlagen VTS-Bestimmungen; Aufgaben der elektr. Sicherungen nennen</t>
  </si>
  <si>
    <t>am Fahrzeug die verschiedenen Lichtfunktionen mit dem Fachausdruck benennen, Lampenarten unterscheiden, die Website VTS anwenden, die Aufgaben der Sicherung nennen</t>
  </si>
  <si>
    <t>SVBA Tabellenbuch
Website VTS: https://www.admin.ch/opc/de/classified-compilation/19950165/index.html</t>
  </si>
  <si>
    <t>1.1.05</t>
  </si>
  <si>
    <t>treffen in ihrem Verantwortungsbereich selbständig und gewissenhaft Entscheide und handeln entsprechend
Indikator: verwenden die richtigen Einstellbedingungen je Beleuchtungssystem</t>
  </si>
  <si>
    <t>unterscheiden geregelte Lichtsysteme</t>
  </si>
  <si>
    <t>Piktogramme zuordnen; Halogen-, Xenon-, LED- und Lasersysteme; Beleuchtungsstärke und Einheit; Notwendigkeit der Scheinwerferwaschanlage</t>
  </si>
  <si>
    <t>unterscheiden von Halogen-, Xenon-, LED- und Laserlichtsystemen anhand von verschiedenen Scheinwerfern, begründen den Einsatz von Scheinwerferwaschanlagen</t>
  </si>
  <si>
    <t xml:space="preserve">Mit Hilfe von Filmen, Internet und Fachbuch die drei Teilthemen erarbeiten. </t>
  </si>
  <si>
    <t>1.1.08</t>
  </si>
  <si>
    <t>erklären den Aufbau einer Anhänger- und Sattelkupplung</t>
  </si>
  <si>
    <t>Kugelkopf, Sattelkupplung, Bolzenkupplung</t>
  </si>
  <si>
    <t>Den Aufbau und die Funktionsweise der Anhänger-Kugelkopf-, Sattelkupplung und der automatischen Maulkupplung erklären. Die Begriffe Stützlast und D-Wert an Beispielen erklären</t>
  </si>
  <si>
    <t>1.2.03</t>
  </si>
  <si>
    <t>Im Rahmen einer Wartung überprüfen Sie die Baugruppen der aktiven und passiven Sicherheit</t>
  </si>
  <si>
    <t>sehen Prozesse in ihren Zusammenhängen. 
Indikator: Bei Störungen systemrelevante Elemente einbeziehen und die Zusammenhänge der Baugruppen erkennen.</t>
  </si>
  <si>
    <t>unterscheiden die Begriffe aktive und passive Sicherheit und ordnen die Systeme zu</t>
  </si>
  <si>
    <t xml:space="preserve">Aktive und passive Sicherheit unterscheiden und folgende Systeme zuordnen:
Fahrverhalten, präzise Lenkung, gute Bremsen, optimale Radaufhängung, FDR, Fahrassistenzsysteme, Airbag, Gurtstraffer, Kopfstütze, Sicherheitskarosserie              </t>
  </si>
  <si>
    <t>Unfallbilder, Slow-Motion-Filme vom DTC</t>
  </si>
  <si>
    <t>1.3.02</t>
  </si>
  <si>
    <t xml:space="preserve">Im Winter beschwert sich ein Kunde, dass die Scheibenwaschanlage nicht funktioniert. Beim Nachschauen stellen Sie fest, dass das Scheibenwaschmittel eingefroren ist. </t>
  </si>
  <si>
    <t>bestimmen Betriebs- und Hilfsstoffe nach Normen und Verwendung und mischen diese nach Vorgaben</t>
  </si>
  <si>
    <t>Aufgaben und Eigenschaften Motoröl (SAE- und ACEA-Normen mit Hilfe der SVBA-Tabellen); Aufgaben und Eigenschaften Kühlflüssigkeit (Arten, Mischungsverhältnisse bezüglich Gefrierschutz); Prozentrechnen, Dreisatz</t>
  </si>
  <si>
    <t>Bestimmen Stoffe nach Herstellernorm
Viskosität nur dick/dünn
Qualität nur in Bezug auf die Normbezeichnung
Mischung nur als Verhältnis zum Ganzen
Prozentwert und -satz aus dem Ganzen
Einfacher Dreisatz direkt/indirekt</t>
  </si>
  <si>
    <t>Rechenbuch, SVBA-Server, Unterlagen der Schmiermittel-Hersteller</t>
  </si>
  <si>
    <t>1.3.03</t>
  </si>
  <si>
    <t>Sie erhalten eine Öldose und müssen entscheiden, ob das Öl für den Motor geeignet ist</t>
  </si>
  <si>
    <t>erklären  Begriffe und Normenbezeichnungen von Ölen</t>
  </si>
  <si>
    <t>Viskosität, Additive, SAE-, ACEA- und Hersteller-Normenbezeichnungen</t>
  </si>
  <si>
    <t>Viskosität temperaturabhängig
Additive aufzählen
SAE/ACEA mit Hilfe der SVBA-Tabellen interpretieren</t>
  </si>
  <si>
    <t>SVBA-Server
Europa Lernfeld 1 (3. Aufl.), S. 51-54</t>
  </si>
  <si>
    <t>1.3.04</t>
  </si>
  <si>
    <t>Ein Dieselfahrzeug wurde falsch betankt. Der Motor läuft nicht mehr</t>
  </si>
  <si>
    <t>erklären den Aufbau und die Funktion von Antriebsmotoren und führen einfache Berechnungen zu Kenngrössen aus</t>
  </si>
  <si>
    <t>Grundprinzip des Verbrennungsmotors und des Hybridantriebs; Bauteile des 4-Takt-Motors; Unterscheidungen von Verbrennungsmotoren; einfache Berechnungen zum Hubraum, Umrechnungen von PS in kW, Leistung, Wirkungsgrad</t>
  </si>
  <si>
    <t>Verbrennungsmotor; Kurbelwelle, Kolben, Pleuel, Nockenwelle, Ventile, Motorblock und Zylinderkopf benennen
Die 4-Takte der Reihenfolge nach aufzählen
Selbst- und Fremdzündung im Prinzip erklären (ohne Druck-und Temperatur-Werte), Unterscheidungen nach: Zylinderanordnung, Zylinderzahl, Treibstoff, Füllungssystem
Hybrid hat zwei unterschiedliche Antriebsmotoren und Energiespeicher
Elektromotor; aus Bohrung, Hub und Zylinderzahl den Hubraum berechnen,
kW/PS umrechnen, Leistung aus Drehmoment und Drehzahl berechnen, Wirkungsgrad aus zugeführter und abgeführter Leistung berechnen</t>
  </si>
  <si>
    <t>SVBA-Server
Europa Lernfeld 1 (3. Aufl.), S. 9-13, 19 + 20
Europa Lernfeld 5 (2. Aufl.), S. 5
Europa Lernfeld 6 (2. Aufl.), S. 68-72</t>
  </si>
  <si>
    <t>1.3.06</t>
  </si>
  <si>
    <t>erklären den Aufbau, die Aufgaben und die Eigenschaften von Zündkerzen</t>
  </si>
  <si>
    <t>inkl. Wärmewert und Handhabung beim Austausch</t>
  </si>
  <si>
    <t>Aufgabe, Aufbau und Eigenschaften der Zündkerze nennen, Wärmewert der Zündkerzen erklären, das richtige Anzugsdrehmoment zuordnen</t>
  </si>
  <si>
    <t>Europa Lernfeld 8, S. 154
https://de.bosch-automotive.com/de/parts_and_accessories/service_parts_1/spark_plugs_1/spark_plugs_6
Unterschied zwischen heisser und kalter Zündkerze anhand einer Tabelle (z.B. Bosch oder NGK)</t>
  </si>
  <si>
    <t>1.3.09</t>
  </si>
  <si>
    <t>beschreiben die Aufgabe, den Aufbau und die Funktion der Motorsteuerung</t>
  </si>
  <si>
    <t>Stirnrad-, Ketten- und Zahnriemenantrieb, Nockenwelle, Ventile, Ventilspiel mit Auswirkungen bei falschem Spiel, Steuerzeiten</t>
  </si>
  <si>
    <t xml:space="preserve">Aufgabe der Motorsteuerung, Begriffe DOHC, OHC, OHV erklären, Stirnrad-, Ketten- und Zahnriemenantrieb beschreiben, Übersetzungsverhältnis 2:1 begründen, Spanner und Umlenkrollen begründen, Zug- und entlastete Seite unterscheiden, Ein- und Auslassnockenwelle am kompletten Motor erkennen, Ventilspiel begründen, Steuerzeiten und konzentrisches Steuerdiagramm erklären
</t>
  </si>
  <si>
    <t>SVBA-Server
Europa Lernfeld 5 (2. Aufl.), S. 29-36</t>
  </si>
  <si>
    <t>1.3.10</t>
  </si>
  <si>
    <t>erklären Riemenarten, Dimensionen und Spannvorrichtungen</t>
  </si>
  <si>
    <t>Zahn- und Mehrrippenriemen, exzentrische- und federbelastete Spannrollen</t>
  </si>
  <si>
    <t xml:space="preserve">Zahn- und Mehrrippenriemen (inklusiv selbstspannend), Spannvorrichtung unterscheiden
</t>
  </si>
  <si>
    <t>1.3.13</t>
  </si>
  <si>
    <t>gewährleisten die Arbeitssicherheit
Indikator: die Arbeitssicherheit durch den Einsatz von geeigneten Schutzvorrichtungen (PSA) gewährleisten</t>
  </si>
  <si>
    <t>ordnen Begriffe der Starterbatterie zu</t>
  </si>
  <si>
    <t>Nennspannung, Kapazität, Kälteprüfstrom; Sicherheitsvorschriften beim Überbrücken</t>
  </si>
  <si>
    <t>Begriffe zuordnen, Sicherheitsvorschriften beim Überbrücken und Laden erklären</t>
  </si>
  <si>
    <t>Lernfeld 1, Seite 55-56</t>
  </si>
  <si>
    <t>1.3.14</t>
  </si>
  <si>
    <t>Obwohl Sie eine Glühlampe ausgetauscht haben, leuchtet sie nicht</t>
  </si>
  <si>
    <t>setzen geeignete Methoden, Anlagen, techn. Einrichtungen und Hilfsmittel ein
Indikator: Werkzeuge geordnet bereit halten, Hilfsmittel gezielt einsetzen und geordnet hinterlassen</t>
  </si>
  <si>
    <t>erklären die Begriffe Strom, Spannung, Widerstand und ohmsches Gesetz und führen einfache Messungen und Berechnungen aus</t>
  </si>
  <si>
    <t>inkl. Einheiten, Symbole, Anwendung des Multimeters (Grundeinführung)</t>
  </si>
  <si>
    <t>Einheiten inkl. gebräuchliche SI-Vorsätze (Kilo und Milli) zuordnen, in Serie- und Parallelschaltungen mit max. 3 Widerständen die Grössen Spannung, Strom, Widerstand und Leistung berechnen, Messung von Spannung, Strom und Widerstand, Auswirkungen von falsch angeschlossenen Messgeräten nennen</t>
  </si>
  <si>
    <t>Steckübungen
Rechnungsbuch
SVBA-Lehrmittel
Europa Lernfeld 1, 121 - 132</t>
  </si>
  <si>
    <t>1.3.15</t>
  </si>
  <si>
    <t>Sie fragen sich, warum elektronische Bauteile als Ersatzteile in einer antistatischen Folie eingepackt sind</t>
  </si>
  <si>
    <t>nennen die Spannungserzeugungsarten, die Wirkungen des el. Stromes und unterscheiden Gleich- und Wechselstrom und die Begriffe U, Ueff und Û</t>
  </si>
  <si>
    <t>6 Arten der Spannungserzeugung mit Anwendung nennen, 5 Wirkungen des Stromes mit Bsp. nennen, im Fzg. vorkommende Spannungen und Stromstärken abschätzen, Anwendungen von Gleich- und Wechselstrom im Fahrzeug, erklären der Begriffe Frequenz und Periode.</t>
  </si>
  <si>
    <t>SVBA-Arbeitsblätter
Europa Lernfeld 3</t>
  </si>
  <si>
    <t>1.4.03</t>
  </si>
  <si>
    <t>bestimmen Betriebs- und Hilfsstoffe nach Normen und Verwendung</t>
  </si>
  <si>
    <t>Aufgaben und Eigenschaften der Getriebe- und ATF-Öle (SAE, API und Hersteller-Normen mit Hilfe der SVBA-Tabellen); Aufgaben und Eigenschaften der Bremsflüssigkeit (DOT-Norm, Nass- und Trockensiedepunkt)</t>
  </si>
  <si>
    <t>SVBA-Server</t>
  </si>
  <si>
    <t>1.4.05</t>
  </si>
  <si>
    <t>nennen die Aufgaben und Eigenschaften der Hydrauliköle</t>
  </si>
  <si>
    <t>K1</t>
  </si>
  <si>
    <t>mineral, synthetisch und biologisch abbaubar</t>
  </si>
  <si>
    <t>Unterscheiden von verschiedenen Hydraulikflüssigkeiten</t>
  </si>
  <si>
    <t>1.4.06</t>
  </si>
  <si>
    <t>erklären mit Hilfe eines Schemas den Aufbau und die Funktion einer Zentralschmieranlage</t>
  </si>
  <si>
    <t>Schema</t>
  </si>
  <si>
    <t>Aufgabe der Zentralschmieranlage nennen. Funktion mit Hilfe eines Schemas erklären</t>
  </si>
  <si>
    <t>K6</t>
  </si>
  <si>
    <t>Begriffe Abbremsung, Verzögerung, Betriebs-, Hilfs-, Feststell- und Dauerbremse, inkl. Berechnung, VTS-Vorschriften</t>
  </si>
  <si>
    <t>Begriffe und Aufgaben erläutern
Mindestverzögerung nachschlagen
Abbremsung anhand Bremsenprüfung berechnen</t>
  </si>
  <si>
    <t xml:space="preserve">VTS, Europa Lernfeld 12 S. 105 - 106, SVBA-Lehrmittel, Formelbuch, Tabellenbuch </t>
  </si>
  <si>
    <t>1.4.10</t>
  </si>
  <si>
    <t>unterscheiden Antriebswellen, Kardanwellen und Radlager</t>
  </si>
  <si>
    <t>Bauarten und Eigenschaften von Trocken-, homokinetischen- und Kreuzgelenken</t>
  </si>
  <si>
    <t>SVBA-Server, Lernfeld 7 S. 111 - 112</t>
  </si>
  <si>
    <t>1.4.13</t>
  </si>
  <si>
    <t>unterscheiden Radaufhängungen und beschreiben den Aufbau des dazugehörenden Federungs- und Dämpfungssystems</t>
  </si>
  <si>
    <t>Begriffe  Starrachse,  Halbstarrachse und Einzelradaufhängung unterscheiden sowie folgende Bauteile benennen:
Blatt-, Schrauben-, Drehstab- und Luftfeder, Schwingungsdämpfer, Quer- und Längslenker, Achsschenkel.</t>
  </si>
  <si>
    <t>Anhand einer Darstellung oder eines Modells  Starrachse,  Halbstarrachse und Einzelradaufhängung unterscheiden sowie folgende Bauteile benennen:
Blatt-, Schrauben-, Drehstab- und Luftfeder, Schwingungsdämpfer, Quer- und Längslenker, Achsschenkel.</t>
  </si>
  <si>
    <t>SVBA-Server, Lernfeld 7 S. 108 -110</t>
  </si>
  <si>
    <t>1.4.15</t>
  </si>
  <si>
    <t>erklären mit Hilfe eines Schemas den Aufbau der Luftfederung</t>
  </si>
  <si>
    <t>Symbole nachschlagen</t>
  </si>
  <si>
    <t>Die einzelnen Bauteile Luftfilter, Kompressor, Druckspeicher und Luftfeder der Luftfederung anhand eines Schemas oder Modells mit dem Fachausdruck benennen. 
Pneumatiksymbole im SVBA-Tabellenbuch nachschlagen und zuordnen.</t>
  </si>
  <si>
    <t>SVBA-Server
SVBA-Tabellenbuch</t>
  </si>
  <si>
    <t>2.1.02</t>
  </si>
  <si>
    <t>erklären die Bauarten der Räder und Radialreifen, die Bauarten und Anforderungen an die Ventile, das Anzugsdrehmoment und die Einflüsse der wirksamen Hebelarmlänge</t>
  </si>
  <si>
    <t>Nur Radialreifen, ETRTO Reifenbezeichnungen, Sicherheitshinweise,  Reifenreparaturset, Notlaufrad, Ventilarten (Metall, Gummi, RDKS), direkte oder indirekte Reifendruckkontrollsysteme (RDKS), Tiefbettfelgen, H2 mit Radialreifen, SVBA-Tabellen</t>
  </si>
  <si>
    <t>Anforderung an die Bereifung nennen, Aufbau des Radialreifens anhand eines Bildes beschreiben, Abmessungen des Reifens anhand eines Beispieles und mit dem SVBA-Tabellenbuch nennen. 
Ventilbauarten aufzählen.
Aufbau eines direkt und indirekt messenden RDKS anhand eines Schemas benennen. Abmessung und Bezeichnung der einteiligen, asymmetrischen Tiefbettfelge mit H2 nennen. Unterschied Ersatzrad, Notrad und Reifenreparaturset nennen. Zusammenhang von Anzugsdrehmoment und Hebelarmlänge ohne Berechnung nennen.</t>
  </si>
  <si>
    <t>SVBA-Server
Europa Lernfeld 1 S. 57 - 60</t>
  </si>
  <si>
    <t>2.1.03</t>
  </si>
  <si>
    <t>wenden die erforderlichen Kenntnisse und Grundlagen aus der Physik im Zusammenhang mit den Rädern und Reifen an</t>
  </si>
  <si>
    <t>K3</t>
  </si>
  <si>
    <t>Berechnung des theoretischen Radumfanges, Querschnittsverhältnis und Drehmoment, umrechnen Zollmasse und deren Unterteilung ins metrische System, Längeneinheiten, einfache SI-Vorsätzen, (meth. Hinweis: Zeichnungslesen)</t>
  </si>
  <si>
    <t>Zollangaben in mm und cm umrechnen und umgekehrt.
Theoretischer Reifenumfang anhand der Reifenangaben berechnen.
Reifenumfang mit Hilfe des Tabellenbuches berechnen.
Einseitiger Hebel mit Drehmoment M = F x r berechnen.
SI-Vorsätze mit Hilfe Formel-/Tabellenbuch zuordnen.
Abmessungen anhand einer Zeichnung mit Massstabangabe bestimmen.</t>
  </si>
  <si>
    <t>Rechnungsbuch
Formelbuch
SVBA-Tabellen
SVBA-Server</t>
  </si>
  <si>
    <t>2.1.04</t>
  </si>
  <si>
    <t>benennen den Aufbau, die Einzelteile und die Partien der Tiefbettfelge sowie der Reifen und wenden die Verordnungen des SVG an</t>
  </si>
  <si>
    <t>Nur Radialreifen, Reifenbreite, H/B, Radabmessungen, Stahlscheiben und Leichtmetall, Tragfähigkeit LI, Geschwindigkeit SI, DOT, Herstellerdatum, Rotationsrichtung, Seitenwandschutz, Reifen mit verstärktem Unterbau, Tread-Wear-Indikator (TWI), M+S, Energiespar-Reifen, Anzugsmomente (Drehmoment), Sicherheithinweise, Reifen mit Notlaufeigenschaften (Runflat), Reifenreparaturset, Notlaufrad</t>
  </si>
  <si>
    <t>Repetition s. Lernziel 2.1.02 vom 1. Sem.; Bezeichnungen auf Reifen und Felgen erklären: 
Reifen- und Felgenabmessungen,
Seitenwandschutz, XL/Reinforced; Energiesparreifen, Notlaufreifen
VTS: Vorschriften aus Artikel 58 + 59 nachschlagen
Ohne Anwendung der asa-Richtlinien</t>
  </si>
  <si>
    <t>2.1.05</t>
  </si>
  <si>
    <t>erklären die Auswirkungen der Kräfte, Drehmomente, Temperaturen und Durchmesser am Rad</t>
  </si>
  <si>
    <t>SVBA-Tabellen, Antriebskräfte am Reifen sowie Anzugsdrehmomente und Fliehkräfte am Rad, Auswirkungen des Reifendurchmessers auf die Fahrgeschwindigkeit, (meth. Hinweis: einfache Berechnungen mit Formelsammlung)</t>
  </si>
  <si>
    <t>Antriebs-, Brems- und Seitenführungskräfte benennen und unterscheiden.
Zusammenhang verschiedener Raddurchmesser auf Antriebskraft und Fliehkraft nennen.
Mit Reifenangaben den Umfang und mit der Raddrehzahl die Fahrgeschwindigkeit berechnen.</t>
  </si>
  <si>
    <t>2.1.06</t>
  </si>
  <si>
    <t>erklären die Zusammenhänge des Reifenfülldruckes in Abhängigkeit der Temperaturänderung; den Einfluss der Sommer-, Winter- und Breitreifen auf das Fahrverhalten und den Energieverbrauch; zudem erläutern sie die Angaben der Reifen-Energie-Etikette</t>
  </si>
  <si>
    <t>Energie-Etikette</t>
  </si>
  <si>
    <t>Einfluss der Temperatur auf den Reifenfülldruck nennen.
Informationen der Energieetikette erklären. 
Unterschiedliches Bremsverhalten von Sommer- und Winterreifen anhand eines Diagrammes beschreiben.</t>
  </si>
  <si>
    <t>Energieetikette
SVBA-Tabellen
SVBA-Server</t>
  </si>
  <si>
    <t>2.1.07</t>
  </si>
  <si>
    <t>wenden bei Rad-Reifensystemen die erforderlichen Kenntnisse aus den Grundlagen der Physik und der technischen Informationen an</t>
  </si>
  <si>
    <t>statische und dynamische Unwucht, matchen, statischer Reifenradius, dynamischer Abrollumfang, Reifenaufstandsfläche (Latsch), Begriffe Masse, Kraft (Wirkrichtung, Angriffspunkt, Wirkungslinie), Gewichtskraft, Fliehkraft mit Wirkungsweise, umrechnen Druckeinheiten Pascal, bar, PSI, verhalten des Gasdrucks bei Temperaturänderung, Begriffe  Druck, absoluter, atmosphärischer und effektiver Druck, X-Y-Diagramme, zur Traktion von Sommer-und Winterreifen in Abhängigkeit der Temperatur, zu Bremswegen auf nasser Fahrbahn bei unterschiedlicher Profiltiefe in Abhängigkeit der Betriebstemperatur,  Lärmverhalten, Geschwindigkeit, Einfluss  Reifendruck auf den Verbrauch, Aquaplaning, Druckberechnungen</t>
  </si>
  <si>
    <t xml:space="preserve">Auswirkung der statischen und dynamischen Unwucht nennen
Unterschied von dynamischem und statischem Reifendurchmesser erklären. 
Begriffe Masse, Kraft, Gewichtskraft und Fliehkraft beschreiben.
Druckeinheiten umrechnen (ohne p=F / A).
Begriff Aquaplaning beschreiben.
Werte aus X-Y-Diagrammen zum Bremsweg herauslesen
</t>
  </si>
  <si>
    <t>2.1.09</t>
  </si>
  <si>
    <t>Ein Kunde will die Reifen so lange wie möglich abfahren</t>
  </si>
  <si>
    <t>beurteilen Reifenverschleissbilder und das Aquaplaningverhalten</t>
  </si>
  <si>
    <t>Bilder zum Reifenverschleiss, Schadensbilder, Grafik zum Aufschwimmverhalten bei unterschiedlicher Wasserfilmdicke und Geschwindigkeit.</t>
  </si>
  <si>
    <t>Reifenverschleissbilder beurteilen.
Diagramme bezüglich Profiltiefe und  Aquaplaning erklären</t>
  </si>
  <si>
    <t>Reifenverschleissbilder
SVBA-Server</t>
  </si>
  <si>
    <t>2.1.10</t>
  </si>
  <si>
    <t>schlagen die Verordnungen des SVG und die ASA-Merkblätter zu Räder und Reifen nach</t>
  </si>
  <si>
    <t xml:space="preserve">VTS Art. 58 Räder, Reifen,  Art. 59 Ersatzräder, Noträder, Winterreifen, Art. 103.5 RDKS, Art. 60 Nachrillen von Reifen Art. 61 Spikesreifen, Art. 62 Verwendungseinschränkungen, Art. 56 Achsabstand, Spurverbreiterung, Art. 63 Schneeketten und Gleitschutzvorrichtungen (N), Art. 104 Radabdeckungen, Kennzeichnung, asa-Merkblätter RL2a, Eintrag in der Typengenehmigung, Originalfelge auf Sonderfelge und Reifen </t>
  </si>
  <si>
    <t>Artikel nachschlagen und Leitfragen beantworten</t>
  </si>
  <si>
    <t>2.1.13</t>
  </si>
  <si>
    <t>Ein Kunde will an seinem Fahrzeug Schneeketten montieren</t>
  </si>
  <si>
    <t>erklären die Bauarten von Schneeketten sowie den Aufbau und die Funktion von Streueinrichtungen</t>
  </si>
  <si>
    <t>Schnellmontage, Spur- und Leiterketten</t>
  </si>
  <si>
    <t>Vor- und Nachteile der Schnellmontage, Spurkreuz- und Wabenketten nennen. Prinzip der Schleuderketten erklären</t>
  </si>
  <si>
    <t>2.2.03</t>
  </si>
  <si>
    <t>erklären Begriffe im Zusammenhang mit der Bremsanlage</t>
  </si>
  <si>
    <t>Begriffe  Betriebs-, Hilfs-, Stellbremse, hydraulische Kraftübertragung, Einfluss von Mensch und Technik auf den Bremsvorgang, Reaktionsweg, Anlegezeit. 
Als methodisches Hilfsmittel Berechnungen zu: Durchschnittgeschwindigkeit, Bremsweg, Anhaltestrecke; bildliche Darstellungen lesen</t>
  </si>
  <si>
    <t>Zusammenhang zwischen Mensch und Technik am Beispiel der Bremssituation erklären</t>
  </si>
  <si>
    <t>SVBA-Server
Europa Lernfelder 1 S. 61 - 66, teilweise
Rechenbuch
Grafik verwenden</t>
  </si>
  <si>
    <t>2.2.04</t>
  </si>
  <si>
    <t>beschreiben den Bremsvorgang vom Bremspedal bis zur Fahrbahn</t>
  </si>
  <si>
    <t>Begriff Abbremsung nach VTS; 
Als methodisches Hilfsmittel Berechnungen zu: Verzögerung, Anhaltestrecke, Umfangsgeschwindigkeit, Gewichtskraft, Fallbeschleunigung sowie der hydraulischen Bremskraftübertragung; Schrauben (Formen, Abmessungen, Gewindesteigung und Zugfestigkeit;  Bildliche Darstellungen lesen (Ergänzung zu 2.2.03)</t>
  </si>
  <si>
    <t>SVBA-Server
Europa Lernfelder 1 S. 61 - 66
Rechenbuch
Grafik verwenden</t>
  </si>
  <si>
    <t>2.2.06</t>
  </si>
  <si>
    <t>Sie müssen an einem Fahrzeug die Bremscheiben und Bremsbeläge vorne und die Trommelbremsen hinten ersetzen</t>
  </si>
  <si>
    <t>erklären den Aufbau von Scheiben- und Trommelbremsen sowie die Aufgabe deren Bauteile</t>
  </si>
  <si>
    <t>Simplex, Duo-Servo, belüftete und unbelüftete Scheibenbremsen, inkl. Ein- und Nachstellvorrichtungen und integrierter Topfbremse; 
Reibungsarten und Anwendungsbeispiele ; 
Begriffe Normalkraft, Reibkraft, Reibwert und Schlupf;  
bildliche Darstellungen lesen</t>
  </si>
  <si>
    <t>Beschreiben den Aufbau der Simplex-Trommelbremsen
Beschreiben den Aufbau der Faust- und Festsattel-Scheibenbremse
Aufgaben der Hauptbauteile nennen
Nur Gleit- und Haftreibung an Hand von Beispielen unterscheiden</t>
  </si>
  <si>
    <t>Europa Lernfeld 7 S. 94 -96 und S. 100 - 101
SVBA-Server</t>
  </si>
  <si>
    <t>2.3.04</t>
  </si>
  <si>
    <t>schlagen VTS-Vorschriften und ASA-Richtlinien zur Auspuffanlage nach</t>
  </si>
  <si>
    <t>Art. 34 Ausserordentliche Prüfungspflicht, Art. 53 Geräusch, Schalldämpfer, 
Anhang 6, 
ASA-Richtlinien</t>
  </si>
  <si>
    <t>2.3.07</t>
  </si>
  <si>
    <t>wenden die erforderlichen Kenntnisse aus den Grundlagen der Stoffkunde und Fertigungstechnik an</t>
  </si>
  <si>
    <t>Aufgaben, Aufbau und Beanspruchungen von Werkstoffen: Metalle, Leicht- und Schwermetalle, Legieren, Sintermetalle; Nichtmetalle, Kunststoffe, Thermoplaste, Duroplaste und Elastomere, Silikon; Grundbeanspruchungsarten an Hand von Beispielen, Begriffe (Härte, Festigkeit, Zähigkeit, Elastizität, Sprödigkeit, Kerbwirkung) und Anwendungsbeispiele; Schrauben bezüglich Formen, Bezeichnung, Masse, Gewindesteigung und Zugfestigkeit bestimmen</t>
  </si>
  <si>
    <t>Erklären mit Hilfe der SVBA-Tabellen Eigenschaften von Werkstoffen an einem Automobil. 
Erklären die Grundbeanspruchungsarten bei Bauteilen am Automobil. 
Erkennen die grundsätzliche Einsetzung der verwendeten Materialien im Automobil. 
Benennen die verschiedenen Schraubenarten, Bezeichnungen mit Hilfe der SVBA-Tabellen und erklären deren Einsetzung. 
Leiten mögliche Reparaturen aus den Grundkenntnissen her.</t>
  </si>
  <si>
    <t>SVBA-Tabellen
Lernfeld 1 (Auflage 2014): Seiten 94; 98; 113 bis 120
Fachbücher Metall / Kunststoffe</t>
  </si>
  <si>
    <t>2.4.03</t>
  </si>
  <si>
    <t>erklären den prinzipiellen Aufbau und die Kennwerte der Starterbatterie</t>
  </si>
  <si>
    <t xml:space="preserve">Aufbau ohne elektrochemischen Vorgang, Ruhespannung, Klemmenspannung, Ladespannung, Gasungsspannung, Entladespannung, Starterstrom, Kurzschlussstrom, Selbstentladung, Sulfation, Kapazitätsverlust, Zellenschluss, zyklische Entladung, Tiefentladung, </t>
  </si>
  <si>
    <t>Batterie laden, Batterie lagern. Einflüsse auf die Lebensdauer nennen, können verschiedene Batterien anhand der Kennwerte vergleichen, Einfluss von Serie- und Parallelschaltung</t>
  </si>
  <si>
    <t>SVBA-Server
Europa Lernfeld 6 S. 51 - 52
Elekto-Schema
SVBA-Lehrmittel</t>
  </si>
  <si>
    <t>2.4.04</t>
  </si>
  <si>
    <t>wenden die erforderlichen Kenntnisse und Grundlagen aus der Physik im Zusammenhang mit der Starterbatterie an</t>
  </si>
  <si>
    <t>Säuredichte; Begriffe Masse, Dichte und Gewichtskraft erklären und einfache Berechnungsaufgaben lösen</t>
  </si>
  <si>
    <t>Physikalische Grundlagen zur Batterie erarbeiten</t>
  </si>
  <si>
    <t>2.4.08</t>
  </si>
  <si>
    <t>erklären die Aufgabe und die Typenbezeichnung des Drehstromgenerators und des Starters sowie die Montagehinweise</t>
  </si>
  <si>
    <t>Drehrichtung, Lagerung, Riemenspannung, Freilauf</t>
  </si>
  <si>
    <t>SVBA-Server
Europa Lernfeld 6 S. 53 - 56, S. 61 - 62</t>
  </si>
  <si>
    <t>2.5.02</t>
  </si>
  <si>
    <t>treffen in ihrem Verantwortungsbereich selbständig und gewissenhaft Entscheide und handeln entsprechend
Indikator: informieren zuständige Personen</t>
  </si>
  <si>
    <t>nennen Schwungrad- und Kupplungsarten und deren Anwendungen und erklären Aufgabe, Aufbau und Wirkungsweise von Kupplungssystemen und die Begriffe Nass- und Trockenkupplung</t>
  </si>
  <si>
    <t>Ein- und Zweimassenschwungrad, Ein- und Zweischeibenkupplung, Doppelkupplung, Lamellenkupplung, SAC-Kupplung, gezogen und gedrückt</t>
  </si>
  <si>
    <t>Aufbau und Arten von Kupplungssystemen und Wirkungsweise erklären</t>
  </si>
  <si>
    <t>SVBA-Server
SVBA-Lehrmittel
Europa Lernfeld 7 S. 83 - 88, 90 - 91</t>
  </si>
  <si>
    <t>2.5.03</t>
  </si>
  <si>
    <t>Nach dem Austauschen der Kupplungsflüssigkeit ist die Betätigung des Kupplungspedals schwammig.</t>
  </si>
  <si>
    <t>kennen die eigenen Grenzen und holen sich Unterstützung, um belastende Situationen zu bewältigen.
Indikator: Entscheiden ob der Vorgesetzte oder andere Personen zum Klären von speziellen Situationen beigezogen werden müssen.</t>
  </si>
  <si>
    <t>erklären den Aufbau und die Wirkungsweise der mechanischen, hydraulischen und automatisierten Kupplungsbetätigung</t>
  </si>
  <si>
    <t>Geberzylinder, Nehmerzylinder, Ausrücklager, elektrische Ansteuerung</t>
  </si>
  <si>
    <t>Aufbau und Arten der Kupplungsbetätigungen und Wirkungsweise erklären</t>
  </si>
  <si>
    <t>SVBA-Server
SVBA-Lehrmittel
Europa Lernfeld 7 S. 89</t>
  </si>
  <si>
    <t>2.5.05</t>
  </si>
  <si>
    <t>benennen Gelenkarten und erklären die Aufgabe und Eigenschaften von Gelenken, dem Kardanwellenmittellager und beschreiben die Einsatzgebiete</t>
  </si>
  <si>
    <t>Hardyscheibe, Gummigelenk, Kreuzgelenk, Kardanmittellager, kinetisch und homokinetisch</t>
  </si>
  <si>
    <t>benennen der Gelenkarten und erklären der Eigenschaften der Gelenke</t>
  </si>
  <si>
    <t>SVBA-Server
SVBA-Lehrmittel
Europa Lernfeld 7, Seite 111 - 112</t>
  </si>
  <si>
    <t>2.5.06</t>
  </si>
  <si>
    <t>planen ihre Arbeitsschritte. 
Indikator: Arbeitsschritte nach der IPERKA-Methode durchführen.</t>
  </si>
  <si>
    <t>wenden die erforderlichen Kenntnisse aus den Grundlagen der Physik und zum Lesen von technischen Informationen im Zusammenhang mit den Komponenten des Antriebstranges an</t>
  </si>
  <si>
    <t>Zusammenhang zwischen Drehzahl und Drehmoment, Reibung; bildliche Darstellungen lesen</t>
  </si>
  <si>
    <t>Berechungen zur den angegebenen Grössen</t>
  </si>
  <si>
    <t>SVBA-Server
SVBA-Lehrmittel
Technische Mathematik, Seite 39, 81, 82, 42 - 44</t>
  </si>
  <si>
    <t>3.1.03</t>
  </si>
  <si>
    <t>erklären Flussdiagramme und Ablaufschemas anhand von Beispielen</t>
  </si>
  <si>
    <t>erklären den Nutzen von Diagrammen, Flussdiagramme und deren Inhalte und Anwendungen, umrechnen, addieren und subtrahieren von Zeitangaben  (dezimal und nichtdezimal)</t>
  </si>
  <si>
    <t>Verstehen Flussdiagramme und Diagramme in ihren Darstellungen.
Können Werte aus Diagrammen herausmessen.
Können dezimale und nichtdezimale Zeiten addieren und subtrahieren sowie Umrechnungen von dezimal in nicht dezimale Angaben und umgekehrt vornehmen.</t>
  </si>
  <si>
    <t>SVBA-Tabellen, Technische Mathematik</t>
  </si>
  <si>
    <t>3.2.02</t>
  </si>
  <si>
    <t>ordnen Motorwagen und Anhänger den Klassen anhand des Fahrzeugausweises und der Typengenehmigung zu</t>
  </si>
  <si>
    <t>Fahrzeugkategorien</t>
  </si>
  <si>
    <t>Erklären mit Hilfe der VTS die Kategorien M, N und O nach EU-Recht.
Erklären die folgenden Begriffe nach CH-Recht; Personenwagen, Wohnmotorwagen, Lieferwagen, Kleinbusse, Anhänger, (Sattelanhänger, Sattelschlepper, und Gesellschaftswagen - nur N).
Erklären die Angaben aus dem Fahrzeugausweis, Typengenehmigungsnummer, Leergewicht, Gesamtgewicht, Anhängelast, Gesamtzugsgewicht und Achsgewichte sowie zusätzliche Einträge der Prüfstelle von Tieferlegungen, Felgen, (Drehlichter und Sonderverwendungen - nur N).
Wissen mit welchen Fahrzeugen und Anhängern Sie fahren dürfen.</t>
  </si>
  <si>
    <t>VTS Art.10 bis 12 und Art. 19 bis 21 SVBA-Tabellenbuch (Typenscheine) Typenscheine und Fahrzeugausweise aus dem Lehrbetrieb Links: https://fuehrerausweise.ch/ https://www.admin.ch/opc/de/classified-compilation/19950165/index.html</t>
  </si>
  <si>
    <t>3.4.06</t>
  </si>
  <si>
    <t xml:space="preserve">Sie erhalten den Auftrag veraltete Checklisten zu Werkstatteinrichtungen durch aktuelle zu ersetzen und die daraus anfallenden Wartungsarbeiten zu erläutern. </t>
  </si>
  <si>
    <t>sehen betriebliche Prozesse in ihren Zusammenhängen. 
Indikator: Sind sich der Auswirkungen ihrer Arbeit auf ihre Arbeitskollegen und auf den Erfolg der Werkstatttätigkeiten bewusst.</t>
  </si>
  <si>
    <t>erklären die Sicherheitsvorschriften zum Umgang mit Betriebseinrichtungen und Werkzeugen</t>
  </si>
  <si>
    <t>SUVA-Merkblätter, Umgang mit el. Geräten</t>
  </si>
  <si>
    <t>Verstehen der Inhalte von Checklisten zu Werkstatteinrichtungen und der Wichtigkeit der Arbeiten
Aufzählen von Wartungsarbeiten anhand von Beispielen</t>
  </si>
  <si>
    <t>SUVA-Checkliste und Herstellerunterlagen</t>
  </si>
  <si>
    <t>3.4.07</t>
  </si>
  <si>
    <t>Verschiedene Lehrmittel sind online auf Plattformen erreichbar und Sie müssen dies auf Ihrem Rechner einrichten.</t>
  </si>
  <si>
    <t>gestalten Abläufe systematisch und rationell. 
Indikator: Die nötigen Informationen beschaffen und anwenden können.</t>
  </si>
  <si>
    <t>wenden Computer,  Standardprogramme sowie elektronische Lernsysteme an</t>
  </si>
  <si>
    <t>Einführung in das persönliche Arbeitsinstrument, Grundanwendung des PC, des eLehrmittels und von Lernplattformen</t>
  </si>
  <si>
    <t>Einrichten von Beook und schulinternen Zugängen auf dem eigenen Rechner</t>
  </si>
  <si>
    <t>Online Hilfe Beook, online Hilfe Schulplattform</t>
  </si>
  <si>
    <t>3.4.08</t>
  </si>
  <si>
    <t xml:space="preserve">Es können keine Lieder desKunden eingesteckten USB-Speichers abgespielt werden. Sie können ein Speichermedium auf einem Windowsrechner in ein von Steuergeräten lesbares Format formatieren 
(Praxisbeispiel: Neue USB Sticks alle in NTFS formatiert. Audiosystem oder Steuergerät braucht FAT32.)
Nach dem Programmieren eines neuen Fahrzeugschlüssel kann das Auto nicht mehr gestartet werden. Nach der Diagnose und dem Abklären mit der Hotline des Herstellers muss eine neue Software auf das PCM geladen werden. Da diese neue Software noch nicht freigegeben ist, wird diese vom Werk als ZIP-Datei per Mail geschickt. Sie können die Datei entpacken und dann auf das PCM aufspielen.
Praxisbeispiel: Versenden oder empfangen von grösseren Dateien
Ein Euro 6 Diesel läuft sporadisch im Notprogramm. Der Lernende soll den Fehlercode und die Freezeframe-Daten an den Diagnostiker des Fialalbetriebes übermittlen. Der Lernende kann Printscreens erstellen und in vorgesehene Ordner speichern. Zum Beispiel mit dem Snippingtool von Windows.
Praxisbeispiel: Bilder von Programmoberflächen zum Dokumentieren von Fehlern und Informationen
An einem Navigationsgerät muss ein Kartenupdate gemacht werden. Dafür muss das Fahrzeug am Gastzugang des garageninternen WLAN angemeldet werden. (gesichertes Netz). Bei einem Fahrzeug ging das einewandfrei, ein weiteres konnte nicht am Netzwerk angemeldet werden. Der Diagnostiker gibt den Auftrag die IP vom Fahrzeug zu bespimmen und zu schauen ob noch genügend freie IP-Adressen zu vergeben seien vorhanden seien (DHCP-Einstellung).
Bei einem Fahrzeug kommt die Fehlermeldung im Display, dass die das adative Scheinwerfersystem zu prüfen sei. Der Werkstattkoordnator gibt den Auftrag an den an den AF/AM eine Symtombasierende Diagnose (Menügeführte Prüfsschritte mit vorgängiger Eingabe des Problems) zu machen und ihm seine Resultate der Menüdiagnose zu zeigen.
</t>
  </si>
  <si>
    <t>gestalten Abläufe systematisch und rationell. 
Indikator: Die nötigen Informationen zur vorgegebenen Situation beschaffen und anwenden können.</t>
  </si>
  <si>
    <t>wenden Computer sowie Werkstattinformationssysteme und Standardprogramme an</t>
  </si>
  <si>
    <t>Betriebssysteme (MS, Apple, Google) und Hilfsprogramme (Java, Flash, Browser) unterscheiden, Computergrundlagen und erweiterte Systemkenntnisse, Netzwerkgrundlagen (LAN, WLAN, Bluetooth), Anwendung Officeprogramme (Word, Excel), Internetanwendungen und Sicherheit, beschaffen von Informationen aus Werkstattinformationssystemen des eigenen Betriebes und von freien Anbietern</t>
  </si>
  <si>
    <t>Bestimmen des Betriebssystems und der Version auf dem eigenen Rechner.
Bestimmen der Anwendersoftware im Lehrbetrieb (Office, Garagenprogramme, Adobe Reader,..)
Bestimmen der Dateisysteme auf einem Speichermedium, Speichermedium formatieren.
Bestimmen der Internet-Browser (Name, Versionsnummer, 32/64 bit-Version). 
Bestimmen der Hilfsprogrammen (z.B. Java, Adobe Flash inkl. Version) .
Gängige Dateiendungen wie .mp3, .mp4 .bmp .jpg .zip einem Programm oder Wiedergabeform zuordnen.
Bilder anpassen, zuschneiden und in eine situativ angepasste Dateigrösse bringen z.B. Grösse für Print oder Web.
ein Gerät an einem WLAN-Router anmelden
auslesen der IP/MAC Adresse eines PC, Tablets oder Fahrzeuges
notwendige Updates auf dem eigenen Gerät bestimmen und installieren.
einfache Grundeinstellungen auf dem eigenen Rechner ausführen. (Druckereinstellungen, WLAN-/Bluetooth-Anmeldung, Standardprogramme festlegen, Datensicherung, Daten-Synchronisation).</t>
  </si>
  <si>
    <t>Lernfeld 1 (Auflage 2014):
Seiten 34 bis 40
Lernfeld 3 (Auflage 2015)
Seiten 24 bis 24)
edulino; Buch "Informatik Grundlagen"
ganzes Buch (ISBN: 978-3-906244-17-4)
Wing Software Developments; Buch oder Ebook (in Beook erhältlich) "Beruflicher PC-Einsatz Windows 10 - Office 2016)
www.endungen.de</t>
  </si>
  <si>
    <t>3.4.09</t>
  </si>
  <si>
    <t>Bei einem Fahrzeugmodell kann die neu montierte Anhängerkupplung nicht anprogrammiert werden. Der Werkstattleiter gibt Ihnen den Auftrag nach einer Technischen Service Information zu prüfen, ob der Rechner des Diagnosegerätes den neuen Mindestanforderungen des Herstellers entspricht.
Der "Schnupper-Lernende" fragt den 4 Lehrjahr-Lernenden worauf er beim Kauf eines Computers für die Lehre als AF/AM achten muss.</t>
  </si>
  <si>
    <t>setzen geeignete Methoden, Anlagen, techn. Einrichtungen und Hilfsmittel ein. 
Indikator: Können die nötigen Informationen beschaffen.</t>
  </si>
  <si>
    <t>erklären den Aufbau und die Funktionsweise eines Computers</t>
  </si>
  <si>
    <t>EVA-Prinzip, Hard-/Software, Schnittstellen, RAM, ROM, USB, serielle und parallele Datenübertragung, Lichtwellenleiter, analoge und digitale Signale, Einheiten der Datenmenge; Anwendungsbeispiel im Fz und Betrieb; Anwendung Officeprogramme (Word, Excel), Internetanwendungen und Sicherheit</t>
  </si>
  <si>
    <t>erklären der technischen Daten eines Rechners mit Peripherie und Schnittstellen, deren Einsatzmöglichkeiten nennen.
(inkl Displayauflösung, Art des Touch-Screens, aktiver-/passiver PEN,.....)
Bestimmen der Anschlüsse, deren Einsatz und Datenübertragungsraten an einem Rechner.
unterscheiden von LAN, WAN (inkl Switch, Hub), W-LAN, GSM und Bluetooth und Anwendungsbeispiele nennen. (inkl gängige Übertragungsraten)
den Begriff Hardware erklären, Hardware für Dateneingabe, -verarbeitung und -ausgabe nennen, die Arbeitsweise eines Computers nach dem Prinzip Eingabe, Verarbeitung und Ausgabe beschreiben, die Aufgaben der Systemteile (RAM, ROM, BUS, Speicher) nennen, die Aufgabe einer Schnittstelle nennen, serielle und parallele Datenübertragung unterscheiden, den Begriff Software erklären, die Betriebssystem- und Anwendersoftware (Applikationen) unterscheiden, analoge, digitale und binäre Signale unterscheiden, die Zahlensysteme Dual und Dezimal unterscheiden (ohne Umrechnung), die Einheiten für Datenmengen aufzählen und ihre Werte nennen 
Halbleiterspeicher die in Fahrzeugen verwendet werden nennen (ROM, EEPROM)
Kann die gängigsten Speichermedien mit ihrer üblichen Speichergrössen nennen.</t>
  </si>
  <si>
    <t>Lernfeld 3 (Auflage 2014):
Seiten 161 bis 165
Lernfeld 11 (Auflage 2015)
Seiten 75 bis 104
Fachbuch Europa (30. Auflage)
Seiten 75 bis 80
Kraftfahrtechnisches Taschenbuch (28. Auflage)
Seiten 1222 bis 1283
Seiten 1384 bis 1401
Seiten 1225 bis 1228
edulino ; Buch "Informatik Grundlagen"
ganzes Buch (ISBN: 978-3-906244-17-4)
Wing Software Developments; Buch oder Ebook (in Beook erhältlich) "Beruflicher PC-Einsatz Windows 10 - Office 2016)</t>
  </si>
  <si>
    <t>3.4.10</t>
  </si>
  <si>
    <t>Der Lernende des ersten Lehrjahres muss eine Checkliste für den Unterhalt der Werkzeuge in der Werkstatt erstellen bei dem ersichtlich ist: - Zeitraum, - wer macht den Unterhalt, -allfällige Mängel, Initialen des Prüfers und Datum der Wartung. Es soll ein Excel-File sein bei dem das Firmenlogo in der Kopfzeile ist und alle Teile der Tabelle ausser die Eingabefelder geschützt sind.</t>
  </si>
  <si>
    <t>wenden Standardprogramme an</t>
  </si>
  <si>
    <t>Anwendung Officeprogramme (Word, Excel), Internetanwendungen und Sicherheit</t>
  </si>
  <si>
    <t>Kann mit Office eine einfache Arbeitsanleitung einer Werkstattarbeit erstellen und mit Bildern, eigenen Scan's dokumentieren.
Praxisbeispiel: Rapportieren oder Erstellen von Anleitungen und Informationen für den Werkstattalltag oder für Garantiearbeiten.
Die Möglichkeiten der Office-Standardprogramme in den Grundzügen beschreiben und deren Anwendungen aufzählen, die Kriterien für die logische Strukturierung der Daten durch Verzeichnisse resp. Ordner anwenden, die Dateien systematisch benennen, speichern, kopieren, verschieben, sichern, löschen, mit Cloud synchronisieren und freigeben. Dokumente erstellen, grafisch ansprechend gestalten, ausdrucken oder als PDF speichern, Objekte in Dokumente einbinden, Suchfunktionen auf dem lokalen Rechner, Server und dem Internet anwenden, die E-Mail-Funktionen wie abrufen, lesen, beantworten (IMAP und Webclients) und Dateien anhängen anwenden.</t>
  </si>
  <si>
    <t>edulino ; Buch "Informatik Grundlagen"
ganzes Buch (ISBN: 978-3-906244-17-4)
Wing Software Developments; Buch oder Ebook (in Beook erhältlich) "Beruflicher PC-Einsatz Windows 10 - Office 2016)</t>
  </si>
  <si>
    <t>3.4.11</t>
  </si>
  <si>
    <t>Der Werkstatt-PC läuft sehr langsam. Der Werkstatt-Chef gibt den Auftrag das Anti-Virenprogramm zu aktualisieren und einen vollständgien Systemscan zu machen.
Bei der Teamsitzung erhält jeder Lernende den Auftag ein Werkstatt-Informationssystem, welches im Betrieb in Einsatz ist, zu studieren und eine Zusammenfassung über die Möglichkeiten dessen auf einem Word-File erstellen. Das File beinhaltet das Firmenlogo in der Kopfzeile, das Erstellungsdatum und Seitenzahl in der Fusszeile.</t>
  </si>
  <si>
    <t>wenden Standardprogramme vernetzt an</t>
  </si>
  <si>
    <t>vernetzte Anwendung Officeprogramme (Word, Excel), Internetanwendungen und Sicherheit</t>
  </si>
  <si>
    <t>Kennen die Massnahmen der Datensicherheit (Virenschutz, Passwortschutz, Firewall - kann diese deaktivieren) und kennen die Gefahren im Internet (Malware, Phishing, Ransomeware)</t>
  </si>
  <si>
    <t>3.5.02</t>
  </si>
  <si>
    <t xml:space="preserve">Beim Ersetzen einer Fahrzeugbatterie sehen Sie verschiedene Warn- und Hinweisschilder auf der Batterie.
</t>
  </si>
  <si>
    <t>erklären die Gefahren und Massnahmen bezüglich Arbeitssicherheit, Gesundheitsschutz und Unfallverhütungsvorschriften</t>
  </si>
  <si>
    <t>Ablaufschemas bezüglich Unfällen und Erste- Hilfe-Massnahmen,  Sicherheitskennzeichen, GHS-Piktogramme, SUVA- und Hersteller-Richtlinien; Gefahren im Umgang mit Batterien und elektrischem Strom, Aufnahmewege von Giften und Feinpartikeln an Beispielen, Wirkung von Giften; EKAS Richtlinien</t>
  </si>
  <si>
    <t>Gefahren im Umgang mit elektrischem Strom, Starter- und Hochvoltbatterien, Zündanlagen und elektrischen Installationen im Betrieb.
Auswirkungen von Stromschlägen (kritische Spannungen und Stromstärken) und deren Auswirkungen auf den Körper.
Aufnahmewege von Giften. Unterschied von akuten und chronischen Vergiftungen. Erklären den Begriff Feinpartikel  und die Auswirkung auf den Menschen.
Erklären der Wirkung des Kältemittels auf Lebewesen.
Benennen Gifte aus der Werkstatt und deren Auswirkungen auf Mensch und Umwelt.
Erklären Massnahmen zur Unfallverhütung in der Werkstatt anhand der EKAS-Richtlinien.
Erklären Erste-Hilfe-Massnahmen, kennen die wichtigsten Notfallnummern.</t>
  </si>
  <si>
    <t>SVBA-Tabellenheft
SUVA-Broschüren
EKAS Richtlinien
Lernfeld 1 (Auflage 2014):
Seiten 21 bis 28
Seiten 31 und 32</t>
  </si>
  <si>
    <t>3.5.05</t>
  </si>
  <si>
    <t>Ihr Chef gibt ihnen den Auftrag, nach einer Fahrzeugreparatur, sich um die ordnungsgemässe Entsorgung der alten Ersatzteile zu kümmern. Es ist ein alter Ölfilter sowie Motoröl, verbrauchte Bremsflüssigkeit, verunreinigte Kühlflüssigkeit verschlissene Bremsscheiben und Klötze, ein defekter Scheinwerfer aus Kunststoff, abgefahrene Reifen und verschmutzte Putzlappen übrig.
In ihrem Betrieb wird ein Unfallwagen angeliefert, es ist noch nicht klar ob er repariert oder entsorgt wird. Sie bekommen den Auftrag dieses Fahrzeug draussen zu parkieren.</t>
  </si>
  <si>
    <t xml:space="preserve">sind sich der begrenzten Verfügbarkeit der natürlichen Ressourcen bewusst. 
Indikator: Wenden betriebliche Umweltschutzmassnahmen plichtbewusst an. </t>
  </si>
  <si>
    <t>erklären die Vorschriften zum Entsorgen, Recyclen und Umweltschutz im Autogewerbe</t>
  </si>
  <si>
    <t>Batterien, Reifen, Metalle, Kunststoffe, Betriebsstoffe, Hilfsstoffe und Putzlappen; 
Begriff Recycling, Abfall und Sekundärrohstoff; 
Massnahmen zum Schutz von Wasser und Luft (Gewässerschutz, Luftreinhaltung, Chemikalien)</t>
  </si>
  <si>
    <t>Erklären den Begriff Recycling an Beispielen von Metallen, Glas, Batterien, Kältemittel und Kunststoffen.
Erklären und unterscheiden die Begriffe Abfall und Sekundärrohstoff an Beispielen von Reifen, Altöl, Bremsflüssigkeit, Kühlflüssigkeit, Ölfilter und Putzlappen.
Kennen und erklären Schutzmassnahmen von Wasser und Luft in der Werkstatt z.B. Spaltanlage, Ölabscheider, Lagerung von Öl, Altreifen, und Altmetallen.</t>
  </si>
  <si>
    <t>Lernfeld 1 (Auflage 2014):
Seite 30
Kontrollhandbuch AGVS
Merkblatt:
Umweltschutz in ihrem Betrieb Auto- und Transportgewerbe</t>
  </si>
  <si>
    <t>3.5.06</t>
  </si>
  <si>
    <t>Sie führen einen Klimaservice durch und fragen sich, wie das abgesaugte Kältemittel fachgerecht behandelt werden muss.</t>
  </si>
  <si>
    <t>treffen in ihrem Verantwortungsbereich selbständig und gewissenhaft Entscheide und handeln entsprechend. 
Indikatoren: Beurteilen die Folgen ihrer Handlungen und Unterlassungen, tragen Verantwortung für das eigene Handeln.</t>
  </si>
  <si>
    <t>erklären die Vorschriften zur Vermeidung von Gesundheitsgefahren und Umweltproblemen im Zusammenhang mit Kältemitteln</t>
  </si>
  <si>
    <t>Zweck und Geltungsbereich der wichtigsten rechtlichen Grundlagen, Vorschriften betreffend Verwendung und Entsorgung, Arbeitstechniken für den sicheren Umgang mit Kältemitteln</t>
  </si>
  <si>
    <t>Erklären die Auswirkungen des Kältemittels (R134a, R1234yf und R744) auf die Umwelt (Gewässerbelastung, GWP, TEWI).</t>
  </si>
  <si>
    <t>Lernfeld 1 (Auflage 2014):
Seite 30
Kontrollhandbuch AGVS
Merkblatt:
Umweltschutz in ihrem Betrieb Auto- und Transportgewerbe</t>
  </si>
  <si>
    <t>3.5.07</t>
  </si>
  <si>
    <t>Es werden neue Fässer mit Motoröl angeliefert, welche Sie richtig lagern müssen.</t>
  </si>
  <si>
    <t>beschreiben die korrekte Lagerung von wassergefährdenden Flüssigkeiten</t>
  </si>
  <si>
    <t>Umweltschutzhandbuch des Auto- und Carrosseriegewerbes</t>
  </si>
  <si>
    <t>Im Umweltschutzhandbuch des Auto- und Carrosseriegewerbes nachschlagen</t>
  </si>
  <si>
    <t>Kontrollhandbuch AGVS
Merkblatt:
Umweltschutz in ihrem Betrieb Auto- und Transportgewerbe</t>
  </si>
  <si>
    <t>3.5.08</t>
  </si>
  <si>
    <t>Ihr Vorgesetzter weist Sie auf das Tragen von einem Gehörschutz bei Arbeiten mit Druckluftgeräten hin</t>
  </si>
  <si>
    <t>beschreiben lärmintensive Tätigkeiten sowie Massnahmen zur Reduktion der Lärmbelastungen durch die Werkstatt</t>
  </si>
  <si>
    <t>SUVA-Merkblatt;
Luftdruckwerkzeuge, offene Fenster und Tore</t>
  </si>
  <si>
    <t>SUVA-Merkblatt Druckluftwerkzeuge</t>
  </si>
  <si>
    <t>SUVA-Merkblatt</t>
  </si>
  <si>
    <t>4.1.05</t>
  </si>
  <si>
    <t>In der Tiefgarage entstehen bei langsamer Fahrt Pfeifgeräusche. Sie überlegen sich dieses Verhalten</t>
  </si>
  <si>
    <t>sehen Prozesse in ihren Zusammenhängen. 
Indikator: Bei Störungen systemübergreifende Elemente einbeziehen und die Zusammenhänge erkennen.</t>
  </si>
  <si>
    <t>erklären die Winkel der Lenkgeometrie</t>
  </si>
  <si>
    <t>Spur, Sturz, Spreizung, Nachlauf, Lenkrollradius, Spurdifferenzwinkel, geometrische Fahrachse und Symmetrieachse, kombinierter Winkel, Rad- und Achsversatzwinkel</t>
  </si>
  <si>
    <t>Winkel mit Hilfe einer Darstellung oder eines Modells benennen. Winkeldefinitionen nennen.</t>
  </si>
  <si>
    <t>SVBA-Server
SVBA-Lehrmittel
Europa Lernfelder 10, Seite 33 - 38</t>
  </si>
  <si>
    <t>4.1.06</t>
  </si>
  <si>
    <t>Sie möchten die Gesamtspur aus den Einzelspurwerten berechnen.</t>
  </si>
  <si>
    <t>setzen geeignete Methoden, Anlagen, techn. Einrichtungen und Hilfsmittel ein. 
Indikator: Messmethoden, Berechnungsgrundlagen anwenden.</t>
  </si>
  <si>
    <t>berechnen die Winkel im Zusammenhang mit der Einstellung der Lenkgeometrie</t>
  </si>
  <si>
    <t>umrechnen, addieren und subtrahieren von Winkel (dezimal und nichtdezimal)</t>
  </si>
  <si>
    <t>Resultat der Vermessung mit den Sollwerten vergleichen</t>
  </si>
  <si>
    <t>Rechnungsbuch
Ausdruck Achsvermessung</t>
  </si>
  <si>
    <t>4.1.11</t>
  </si>
  <si>
    <t>An einem Kleinwagen wird festgestellt, dass die Lenkung ein zu grosses Spiel hat. Die Sichtprüfung ergibt, dass die Radaufhängungsbauteile und Spurstangen spielfrei sind.</t>
  </si>
  <si>
    <t>beschreiben den Aufbau, die Aufgaben und die Bauarten der Lenkung sowie das Grundprinzip der Lenkunterstützung</t>
  </si>
  <si>
    <t>Achsschenkellenkung, Zahnstangenlenkgetriebe, inkl. variable Übersetzung, Überlagerungslenkung, Unterstützung elektrisch, hydraulisch und elektro-hydraulisch; bildliche und grafische Darstellungen</t>
  </si>
  <si>
    <t>Prinzipiellen Aufbau der elektrischen, hydraulischen und elektro-hydraulischen Lenkunterstützung mit Hilfe von bildlichen und grafischen Darstellungen beschreiben.
Überlagerungslenkung; nur Aufgaben nennen.</t>
  </si>
  <si>
    <t>SVBA-Server
SVBA-Lehrmittel
Europa Lernfeld 10, 62 - 69</t>
  </si>
  <si>
    <t>4.1.12</t>
  </si>
  <si>
    <t>Ein Kunde beanstandet eine zu schwache Lenkunterstützung. Überprüfen Sie das Lenksystem auf mögliche Fehler.
Beim Starten ist ein Geräusch vorhanden, welches sich beim Betätigen des Lenkrades verändert und verschwindet sobald der Motor einige Zeit in Betrieb war.</t>
  </si>
  <si>
    <t>beschreiben den Aufbau, die Aufgaben und die Bauarten der Lenkung und das Grundprinzip der Lenkunterstützung</t>
  </si>
  <si>
    <t>Achsschenkellenkung, Zahnstangenlenkgetriebe, Kugelmutter-Hydrolenkung, inkl. variable Übersetzung, Unterstützung elektrisch, hydraulisch und elektro-hydraulisch; bildliche und grafische Darstellungen</t>
  </si>
  <si>
    <t>Unterschiede zwischen Achsschenkel- und Drehschemellenkung nennen und den entsprechenden Fahrzeugen zuordnen. Aufbau und Wirkungsweise von Zahnstangen-, Kugelmutter-Hydrolenkung im Prinzip erklären. Wirkungsweise der Lenkkraftunterstützung hydraulisch, elektrisch und elektro-hydraulisch mit Hilfe von Schemas im Prinzip erklären.</t>
  </si>
  <si>
    <t>4.1.15</t>
  </si>
  <si>
    <t>Sie montieren ein Sportfahrwerk mit einstellbaren Schwingungsdämpfern. Sie denken über die Konsequenzen dieses Umbaus nach.</t>
  </si>
  <si>
    <t>beschreiben den Aufbau, die Aufgabe und die Funktion des Federung- und Dämpfungssystems sowie der Radaufhängungen</t>
  </si>
  <si>
    <t>Schrauben-, Blatt-, Drehstab-, Luftfeder, Schwingungsdämpfer, Drehstabstabilisator, Ein- und Zweirohrdämpfer, Zug- und Druckstufe, Starrachse, Halbstarrachse, Einzelradaufhängung; bildliche und grafische Darstellungen</t>
  </si>
  <si>
    <t>Kennlinien von Blattfedern, Schrauben-, Drehstab- und Luftfedern benennen und zuordnen.
Ein- und Zweirohrdämpfer mit Hilfe einer Schnittdarstellung oder eines Schnittmodells unterscheiden und deren Funktion erklären.
Unterschiedliche Kräfte der Zug- und Druckstufe begründen.</t>
  </si>
  <si>
    <t>SVBA-Server
SVBA-Lehrmittel
Europa Lernfeld 7, Seite 104 - 107
Europa Lernfeld 14, Seite 195 - 198</t>
  </si>
  <si>
    <t>4.2.02</t>
  </si>
  <si>
    <t>An einem Fahrzeug mit einer hydraulischen Bremsanlage lässt sich das Bremspedal bei leichter Bremsbetätigung bis zur Hälfte durchtreten und die Bremswirkung ist unzureichend.</t>
  </si>
  <si>
    <t>beschreiben die Funktion der hydraulischen Bremsanlage</t>
  </si>
  <si>
    <t>Festsattel, Faustsattel, mit Feststellbremse mechanisch und elektrisch; Simplex, Servo, auf- und ablaufende Backen, Feststellbremse; mechanische und elektrische Betätigungseinrichtung der Feststellbremse; Tandem-Hauptbremszylinder, Bremskreisausfall, Bremskreisaufteilung; Bremskraftverstärker mit und ohne Bremsassistent, Bremsschlauchbezeichungen; hydr. Übersetzungen erklären und berechnen; Elektrische Schaltpläne, bildliche und grafische Darstellungen</t>
  </si>
  <si>
    <t>Nur Faustsattel-Scheibenbremsen mit Bolzenführung.
Berechnen der Gesamtbremskraft einer Bremsanlage aus der Bremspedalkraft.
Berechnungen zum pneumatischen Bremskraftverstärker aus der Druckdifferenz
Nur X- und TT-Aufteilung unterscheiden
HBZ mit Zentralventilen</t>
  </si>
  <si>
    <t>Aufbau: Bilder, Schnittbilder Legenden zum ergänzen, 
Europa Lernfeld 7 Seite 92 - 93 / 102 - 103,
Europa Lernfeld 10 Seite 54</t>
  </si>
  <si>
    <t>4.2.04</t>
  </si>
  <si>
    <t>Die ABS-ESP Kontrollleuchte in der Instrumentafel zeigt eine Störung an</t>
  </si>
  <si>
    <t>erklären die Aufgaben und den Aufbau des ABS, ASR und ESP</t>
  </si>
  <si>
    <t>Gesamtsystem inkl. aktive und passive Sensoren; Begriffe Eigenlenkverhalten (übersteuern, untersteuern), Raumachsen</t>
  </si>
  <si>
    <t>Grundlagen: Kamm'scher Reibkreis, Systeme ABS, ASR, ESP mit Raumachsen in Verbindung bringen, Eigenlenkverhalten mit Bremseingriffen in Verbindung bringen
Aufgaben: Den Eingriff der Systeme ABS, ASR, ESP einzelnen Fahrsituationen zuordnen
Aufbau: Systemübersicht mit Bauteilen (ABS, ASR, ESP), Aufgaben der Sensoren</t>
  </si>
  <si>
    <t>Europa LF 10 S 47 - 51
a&amp;w 2012-5 Artikel Radsensoren prüfen
a&amp;W 2012-5 Aufgaben ABS-Grundlagen
Demo-Modell Radsensoren
Videos ABS, ESP
Animationen Ford E-TIS</t>
  </si>
  <si>
    <t>4.2.10</t>
  </si>
  <si>
    <t>Sie stellen einen LKW für die MFK bereit. Vor dem Prüfen der Druckluftanlage nach den geltenden Vorschriften informieren Sie sich über Aufbau und Aufgabe der Komponenten mit Hilfe der Herstellerangaben.</t>
  </si>
  <si>
    <t>beschreiben den Aufbau und die Aufgaben der Druckluftbremsanlage anhand eines Schemas</t>
  </si>
  <si>
    <t>nur EBS inkl. Redundanz und Radbremse, inkl. Anhänger</t>
  </si>
  <si>
    <t>Aufbau und Aufgabe von Kompressor, Druckregler, Lufttrockner und Mehrkreisschutzventil im Prinzip erklären. Aufbau und Aufgabe der EBS-Bremse inklusive Redundanz im Prinzip erklären. Aufbau und Aufgabe der Anhängersteuerung im Prinzip erklären. Aufbau und Aufgabe der EBS-Anhängerbremse im Prinzip erklären.</t>
  </si>
  <si>
    <t>SVBA-Server
SVBA-Lehrmittel</t>
  </si>
  <si>
    <t>4.2.12</t>
  </si>
  <si>
    <t>beschreiben den Aufbau der Dauerbremssysteme</t>
  </si>
  <si>
    <t>Motor-Dekompressionsbremse, Retarder hydraulisch und elektrisch</t>
  </si>
  <si>
    <t>Aufbau beschreiben</t>
  </si>
  <si>
    <t>4.4.02</t>
  </si>
  <si>
    <t>Der Bordcomputer zeigt eine Störung der Beleuchtungsanlage an. Bevor Sie aktiv werden, informieren Sie sich über Aufbau, Aufgaben und Funktion der betroffenen Elemente und welche elektrotechnischen Grundlagen für die Reparatur berücksichtigt werden müssen.</t>
  </si>
  <si>
    <t>beschreiben den Aufbau, die Aufgaben und die Funktion der Beleuchtungs- und der Signalanlage sowie des Bordnetzes</t>
  </si>
  <si>
    <t>Scheinwerfersysteme (Reflektions-, Projektionssystem), Halogen, Xenon, LED, Laser, Leuchtweitenregelung;  elektrische Schaltpläne, bildliche und grafische Darstellungen</t>
  </si>
  <si>
    <t>aufgezählte Scheinwerfersysteme beschreiben</t>
  </si>
  <si>
    <t xml:space="preserve">SVBA-Server
SVBA-Lehrmittel
Schaltpläne der Hersteller
</t>
  </si>
  <si>
    <t>4.4.03</t>
  </si>
  <si>
    <t>beschreiben elektrische Begriffe und die Funktion von Relais und Spulen</t>
  </si>
  <si>
    <t>Serie- und parallele Schaltungen inkl. Berechnungen, Stromdichte, Leiterquerschnitte, Widerstand in Leitungen und Spannungsfall berechnen, Relais Funktion und Anwendung; elektrische Schaltpläne, bildliche und grafische Darstellungen</t>
  </si>
  <si>
    <t>Grundlagen der Elektrotechnik erarbeiten</t>
  </si>
  <si>
    <t>SVBA-Server
SVBA-Lehrmittel
Europa Lernfeld 3, Seite 132 - 137</t>
  </si>
  <si>
    <t>4.5.02</t>
  </si>
  <si>
    <t xml:space="preserve">Ein Fahrzeug mit einem aufgeladenen Motor raucht blau aus dem Auspuff. 
Die Leistung eines Fahrzeuges ist sehr stark verringert. 
Bevor Sie aktiv werden, informieren Sie sich über Aufbau, Aufgaben und Funktion der betroffenen Elemente und welche motortechnischen Grundlagen für die Reparatur berücksichtigt werden müssen.
</t>
  </si>
  <si>
    <t>treffen in ihrem Verantwortungsbereich selbständig und gewissenhaft Entscheide und handeln entsprechend. 
Indikator: Beurteilen die Folgen ihrer Handlungen und Unterlassungen, tragen Verantwortung für das eigene Handeln.</t>
  </si>
  <si>
    <t>beschreiben die Aufgabe und den Aufbau der Aufladung und Füllungsregelung</t>
  </si>
  <si>
    <t>Aufladungsysteme mit einem Lader, mit und ohne VTG; Ladeluftkühler, Lader mit elektrischem oder mechanischem Antrieb, Ladeluftkühlung, Ladeluftführung, Bauteile der Ladedruckregelung</t>
  </si>
  <si>
    <t>Die Komponenten der Systeme nennen (keine Einzelteile der Komponenten wie Laufzeug ... ),
Systeme: 
- Turbolader mit Wastegate oder VTG unterscheiden, 
- LLK Luft-Luft  und Luft-Wasser
- mech. angetriebene Kompressoren ohne Unterscheidung Roots-/Drehkolben- und Lysholm-/Schraubenlader
Ölzu- und abfluss benennen
Aufgabe Ladeluftkühlung,
Abgas-/Luftführung mit Hilfe eines Schemas erklären
ohne dynamische Aufladung</t>
  </si>
  <si>
    <t>SVBA-Server
Europa Lernfeld 5 (2. Aufl.), S. 41-44</t>
  </si>
  <si>
    <t>4.5.05</t>
  </si>
  <si>
    <t xml:space="preserve">Im Winter geht es sehr lange bis die Heizung funktioniert.
Nach dem Wechsel einer Wasserpumpe blubbert es im Ausgleichsbehälter und das Niveau sinkt langsam. Der Motor überhitzt.
</t>
  </si>
  <si>
    <t>beschreiben die Aufgabe, den Aufbau und die Funktion des Kühlsystems</t>
  </si>
  <si>
    <t>Kühler, Kühlerdeckel, Wasserpumpe (geregelt, ungeregelt, Thermostat, Wärmetauscher, Lüfter (Elektro-, Visco-), Kühlerjalousie,
Temperatursensoren und Schalter; elektrische Schaltpläne, bildliche und grafische Darstellungen</t>
  </si>
  <si>
    <t>Kühlerdeckel 2 Ventile unterscheiden und begründen
Kühlerjalousie begründen
Elektrisch und mech. angetriebene Wasserpumpen unterscheiden
Wasser - und/oder elektrisch beheizte Termostaten unterscheiden
Wärmetauscher Wasser-Luft (Heizung), Wasser-Öl
Elektro- und Visco-Lüfter unterscheiden
NTC-Temperatursensoren
bildliche Darstellungen (Schemas) mit einem Thermostat/Wasserpumpe
grafische Darstellung, Kühlflüssigkeit</t>
  </si>
  <si>
    <t>SVBA-Server
Europa Lernfeld 1 (3. Aufl.), S. 45-48</t>
  </si>
  <si>
    <t>4.5.07</t>
  </si>
  <si>
    <t>beschreiben die Aufgabe und den Aufbau der Motorschmierung</t>
  </si>
  <si>
    <t>Ölpumpe, Ölfilter, Regelventile, Druckschalter, Drucksensor, Gütesensor, Niveausensor, Temperatursensor, Wärmetauscher, Leitungen, Kolbenspritzdüse; elektrische Schaltpläne, bildliche Darstellungen</t>
  </si>
  <si>
    <t>Die Bauteile des Systems nennen, Rückschlag-, Überdruck- und Umgehungsventil</t>
  </si>
  <si>
    <t>SVBA-Server
Europa Lernfeld 5 (2. Aufl.), S. 23-25</t>
  </si>
  <si>
    <t>4.5.08</t>
  </si>
  <si>
    <t>Der Kunde reklamiert, weshalb zwei Ölfilter auf der Rechnung sind. Sie geben die Erklärung.</t>
  </si>
  <si>
    <t xml:space="preserve">treffen in ihrem Verantwortungsbereich selbständig und gewissenhaft Entscheide und handeln entsprechend. 
Indikator: Können die eigenen Kompetenzen einschätzen und erklären die Zusammenhänge. </t>
  </si>
  <si>
    <t>beschreiben die Eigenschaften der verschiedenen Filtersysteme</t>
  </si>
  <si>
    <t>Zentrifugalölfilter, Haupt- und Nebenstromölfilter</t>
  </si>
  <si>
    <t>keine Ergänzungen</t>
  </si>
  <si>
    <t>4.5.10</t>
  </si>
  <si>
    <t xml:space="preserve">Die Lambdasonde zeigt keine Regelung. Die Abgaswerte liegen massiv über den Sollwerten. 
Ein Fahrzeug kommt mit leuchtender MIL-Lampe. Das Auslesen des Fehlerspeichers ergibt, dass ein Fehler im Lambda-Regelkreis vorhanden ist. Während der Fahrt sehen Sie im Infodisplay, dass der Verbrauch bei Bergabfahrt auf 0 Liter wechselt.
Beim Öffnen der Tankklappe sehen Sie zwei Einfüllstutzen.
Ein Kunde fragt Sie, ob er in sein Fahrzeug Benzin oder Diesel einfüllen muss.
Bevor Sie aktiv werden, informieren Sie sich über Aufbau, Aufgaben und Funktion der betroffenen Elemente und welche motortechnischen Grundlagen für die Reparatur berücksichtigt werden müssen.
</t>
  </si>
  <si>
    <t>beschreiben die Aufgabe und den Aufbau des Motormanagements des Ottomotors</t>
  </si>
  <si>
    <t>Tank, Kraftstofffördereinheit, Filter (Treibstoff, Luft), Leitungen, Sammelrohr/Rail, Hochdruckpumpe, Einspritzventil/Injektor, Aktoren und Sensoren, Zündspule, Zündkabel, Zündkerzen, Gemischzusammensetzung, Verbrennung, Oktanzahl. (aktuelle Saugrohr- und Direkteinspritzung) Energie und Energieumformungen an Beispielen, Heizwert, verschiedene Energieträger nennen und bezüglich ökologischer Nutzung unterscheiden; Begriff Arbeit erklären; elektrische Schaltpläne, bildliche und grafische Darstellungen</t>
  </si>
  <si>
    <t>Automobiltechnik 30 L
Arbeit/Energie 10 L
Aufgabe der einzelnen Bauteile und deren Zusammenwirken in einem intakten System beschreiben (ohne Funktion/Aufbau der einzelnen Bauteile)
Stöchiometrisch, fett, mager, Lambda-Wert den Betriebszuständen zuordnen (Kaltstart, Warmlauf, Warmstart, Leerlauf, Teillast, Volllast, Beschleunigung, Schub, Segeln, Höchstdrehzahl, Notlauf)
Energieumformung (chemisch-Wärme-Mechanisch-Bewegung), Verbrennung vollständig, unvollständig, 
Abgaszusammensetzung,
Treibstoffe anhand der Farb-Etikette und Oktanzahl unterscheiden
Energieträger Benzin, Ethanol, Diesel, CNG (Erdgas, Biogas), LPG, Wasserstoff nennen
Erneuerbare und nicht erneuerbare Energien unterscheiden
Arbeit Berechnungen (Kraft x Weg, Leistung x Zeit),
Energie = gespeicherte Arbeit, Einheiten J, kJ, Nm, Ws, kWh
Blockschaltbild, Systembild, Schaltpläne interpretieren</t>
  </si>
  <si>
    <t>SVBA-Server
Europa Lernfeld 8 (2. Aufl.), S. 117-125</t>
  </si>
  <si>
    <t>4.5.11</t>
  </si>
  <si>
    <t>Bei einem Dieselfahrzeug reagiert der Motor nicht mehr auf das Durchtreten des Gaspedals.</t>
  </si>
  <si>
    <t>erklären die Aufgabe und die Eigenschaft von veränderbaren Widerständen</t>
  </si>
  <si>
    <t>NTC, PTC, VDR und LDR</t>
  </si>
  <si>
    <t>Potentiometer, Halbleiterwiderstände nur Verhalten und Anwendungen nennen</t>
  </si>
  <si>
    <t>Europa Lernfeld 3 (3. Aufl.), S. 129+130</t>
  </si>
  <si>
    <t>4.5.14</t>
  </si>
  <si>
    <t>Der Motor raucht schwarz beim Beschleunigen. 
Bevor Sie aktiv werden, informieren Sie sich über Aufbau, Aufgaben und Funktion der betroffenen Elemente und welche motortechnischen Grundlagen für die Reparatur berücksichtigt werden müssen.</t>
  </si>
  <si>
    <t>beschreiben die Aufgabe und den Aufbau des Motormanagements des PW-Dieselmotors</t>
  </si>
  <si>
    <t>Common Rail System
Tank, Kraftstofffördereinheit, Filter/Wasserabscheider, Leitungen, Sammelrohr/Rail, Hochdruckpumpe, Injektor, Aktoren und Sensoren, Glühanlage, Kraftstoffvorwärmung/-kühlung, Verbrennung, Paraffinausscheidung; elektrische Schaltpläne, bildliche und grafische Darstellungen</t>
  </si>
  <si>
    <t>Aufgabe der einzelnen Bauteile und deren Zusammenwirken in einem intakten System beschreiben (ohne Funktion/Aufbau der einzelnen Bauteile)
Grundsätzlich magerer Betrieb, Verbrennung vollständig, unvollständig, 
Abgaszusammensetzung,
Blockschaltbild, Systembild, Schaltpläne interpretieren</t>
  </si>
  <si>
    <t>SVBA-Server
Europa Lernfeld 8 (2. Aufl.), S. 155+156</t>
  </si>
  <si>
    <t>4.5.15</t>
  </si>
  <si>
    <t>Das Starten des Dieselmotors im Winter ist sehr schwierig. Er springt fast nicht an. Er spring gar nicht an. Zu wenig Leistung auf Autobahnfahrt.
Bevor Sie aktiv werden, informieren Sie sich über Aufbau, Aufgaben und Funktion der betroffenen Elemente und welche motortechnischen Grundlagen für die Reparatur berücksichtigt werden müssen.</t>
  </si>
  <si>
    <t>beschreiben die Aufgabe und den Aufbau des Motormanagements des NF-Dieselmotors</t>
  </si>
  <si>
    <t>Pumpendüse-, Pumpeleitungsdüse-, Commen Rail-System
Tank, Kraftstofffördereinheit, Filter/Wasserabscheider, Leitungen, Sammelrohr/Rail, Hochdruckpumpe, Einspritzdüse/Injektor, Aktoren und Sensoren, Glühanlage/Starthilfsanlage, Kraftstoffvorwärmung/-kühlung, Verbrennung, Cetanzahl, CFPP, Paraffinausscheidung. Energie und Energieumformungen an Beispielen, verschiedene Energieträger nennen und bezüglich ökologischer Nutzung unterscheiden, Heizwert; Begriff Arbeit erklären; elektrische Schaltpläne, bildliche und grafische Darstellungen
(Fortsetzung im Semester 6)</t>
  </si>
  <si>
    <t>Automobiltechnik 34 L
Arbeit/Energie 10 L
Aufgabe der einzelnen Bauteile und deren Zusammenwirken in einem intakten System beschreiben (ohne Funktion/Aufbau der einzelnen Bauteile)
Stöchiometrisch, fett, mager, Lambda-Wert den Betriebszuständen zuordnen (Kaltstart, Warmlauf, Warmstart, Leerlauf, Teillast, Volllast, Beschleunigung, Schub, Segeln, Höchstdrehzahl, Notlauf)
Starthilfsanlage (Glühkerzen, Flammstart)
beschreiben
Kraftstoffvorwärmung mit der Paraffinausscheidung begründen
Energieumformung (chemisch-Wärme-Mechanisch-Bewegung), Verbrennung vollständig, unvollständig, 
Abgaszusammensetzung,
Energieträger Diesel, Biodiesel, Benzin, Ethanol, CNG (Erdgas, Biogas), LPG, Wasserstoff nennen
Erneuerbare und nicht erneuerbare Energien unterscheiden
Arbeit Berechnungen (Kraft x Weg, Leistung x Zeit),
Energie = gespeicherte Arbeit, Einheiten J, kJ, Nm, Ws, kWh
Blockschaltbild, Systembild, Schaltpläne interpretieren</t>
  </si>
  <si>
    <t>SVBA-Server Europa Lernfeld 8 (2. Aufl.), S. 155+156</t>
  </si>
  <si>
    <t>Pumpendüse-, Pumpeleitungsdüse-, Commen Rail-System
Tank, Kraftstofffördereinheit, Filter/Wasserabscheider, Leitungen, Sammelrohr/Rail, Hochdruckpumpe, Einspritzdüse/Injektor, Aktoren und Sensoren, Glühanlage/Starthilfsanlage, Kraftstoffvorwärmung/-kühlung, Verbrennung, Cetanzahl, CFPP, Parafinausscheidung. Energie und Energieumformungen an Beispielen, verschiedene Energieträger nennen und bezüglich ökologischer Nutzung unterscheiden, Heizwert; Begriff Arbeit erklären; elektrische Schaltpläne, bildliche und grafische Darstellungen
(Fortsetzung vom Semester 5)</t>
  </si>
  <si>
    <t>4.5.18</t>
  </si>
  <si>
    <t>Die MIL-Lampe leuchtet. Bevor Sie aktiv werden, informieren Sie sich über Aufbau, Aufgaben und Funktion der betroffenen Elemente und welche motortechnischen Grundlagen für die Reparatur berücksichtigt werden müssen.</t>
  </si>
  <si>
    <t xml:space="preserve">setzen geeignete Methoden, Anlagen, techn. Einrichtungen und Hilfsmittel ein. 
Indikatoren: Arbeitsschritte nach der IPERKA-Methode durchführen. Die geeignete Arbeitstechnik situationsgerecht anwenden. </t>
  </si>
  <si>
    <t xml:space="preserve">beschreiben die Aufgabe und den Aufbau von schadstoffreduzierenden Einrichtungen am Otto- und Dieselmotor </t>
  </si>
  <si>
    <t>Lambdasonde, Katalysator (3-Weg, NOx, Oxidation), EGR/AGR-Systeme, Sekundärlufteinblasung, NOx-Sensor, DPF, Druck- und Temperatursensor, Tank- und Kurbelgehäuseentlüftung, SCR-System; Begriffe Emission, Transmission, Immission; elektrische Schaltpläne, bildliche und grafische Darstellungen; Abgasmessung und Abgaswartung unterscheiden</t>
  </si>
  <si>
    <t>Aufgabe der einzelnen Bauteile und deren Zusammenwirken in einem intakten System beschreiben (ohne Funktion/Aufbau der einzelnen Bauteile)
Die Begriffe Emission, Transmission, Immission an Beispielen erklären</t>
  </si>
  <si>
    <t>Europa Lernfeld 8 (2. Aufl.), S. 173-192</t>
  </si>
  <si>
    <t>4.5.19</t>
  </si>
  <si>
    <t>Die MIL-Lampe leuchtet - keine Leistung. Bevor Sie aktiv werden, informieren Sie sich über Aufbau, Aufgaben und Funktion der betroffenen Elemente und welche motortechnischen Grundlagen für die Reparatur berücksichtigt werden müssen.</t>
  </si>
  <si>
    <t xml:space="preserve">beschreiben die Aufgabe und den Aufbau von schadstoffreduzierenden Einrichtungen am Dieselmotor </t>
  </si>
  <si>
    <t>Lambdasonde, Katalysator (Oxidation), EGR/AGR-Systeme, NOx-Sensor, DPF, Druck- und Temperatursensor, Kurbelgehäuseentlüftung, SCR-System; Begriffe Emission, Transmission, Immission; elektrische Schaltpläne, bildliche und grafische Darstellungen; Abgasmessung und Abgaswartung unterscheiden</t>
  </si>
  <si>
    <t>4.6.02</t>
  </si>
  <si>
    <t>Schalten geht streng, Geräusch beim Einlegen des Rückwärtsganges.</t>
  </si>
  <si>
    <t xml:space="preserve">beschreiben die Funktion der Kupplungsbetätigung </t>
  </si>
  <si>
    <t>hydraulisch, elektrisch, pneumatisch oder Kombination</t>
  </si>
  <si>
    <t>Beschreiben die Aufgabe, die Funktionsweise der Kupplungsbetätigung. Berechnungen der Kräfte an der Kupplungsbetätigung. Beschreiben Sie die möglichen Defekte in der Kupplungsbetätigung.</t>
  </si>
  <si>
    <t>4.6.04</t>
  </si>
  <si>
    <t>Sie müssen Komponenten des Antriebsstrangs ausbauen</t>
  </si>
  <si>
    <t>beschreiben die Aufgabe der Bauteile für die Kraftübertragung von der Kupplung zum Rad</t>
  </si>
  <si>
    <t>Getriebe, Kardanwelle, Verteilergetriebe, Achsantrieb</t>
  </si>
  <si>
    <t>Aufgabe der Baugruppen erklären (keine Funktion und Aufbau)</t>
  </si>
  <si>
    <t>4.7.03</t>
  </si>
  <si>
    <t>Der Kunde kann den Motor nur noch mit Hilfe eines Schlüssels starten.</t>
  </si>
  <si>
    <t>beschreiben den Aufbau und die Aufgaben der Zutritts- und Komfortsysteme</t>
  </si>
  <si>
    <t>Scheibenwisch-/waschanlage, Fensterheber, Dachsysteme, Zugangs- und Fahrberechtigungssysteme, automatische Karosserieöffnungen, DWA, Sitzverstellung, elektrische Heizsysteme, Spiegelsysteme; elektrische Schaltpläne, bildliche Darstellungen</t>
  </si>
  <si>
    <t xml:space="preserve">Bei den erwähnten Systemen mit Hilfe der Schaltpläne den Aufbau und die Aufgaben beschreiben. </t>
  </si>
  <si>
    <t>SVBA-Server
SVBA-Lehrmittel
Europa Lernfeld 9, Seite 26 - 27</t>
  </si>
  <si>
    <t>4.7.04</t>
  </si>
  <si>
    <t>Die Airbaglampe leuchtet zeitweise auf.</t>
  </si>
  <si>
    <t>beschreiben den Aufbau und die Aufgaben der Rückhaltesysteme</t>
  </si>
  <si>
    <t>Airbag, Gurtstraffer, Gurtkraftbegrenzer inkl. Sensorik; Sicherheitsvorschriften; elektrische Schaltpläne, bildliche und grafische Darstellungen</t>
  </si>
  <si>
    <t>Bei den erwähnten Systemen den Aufbau und die Aufgaben beschreiben.  Mit Schaltplänen arbeiten</t>
  </si>
  <si>
    <t>SVBA-Server
SVBA-Lehrmittel
Europa Lernfeld 9, Seite 5 - 9</t>
  </si>
  <si>
    <t>4.7.06</t>
  </si>
  <si>
    <t>Die Klimaanlage kann die Innentemperatur nicht mehr genügend senken.</t>
  </si>
  <si>
    <t>beschreiben den Aufbau, die Aufgaben und das Grundprinzip der Heiz- und Klimaanlage sowie die unerwünschten Auswirkungen der Kältemittel auf den Menschen und die Umwelt</t>
  </si>
  <si>
    <t>Kältemittelkreislauf, Vorbereitung Kältemittelprüfung, Kältemittel und Kälteöl; Zusatzheizsysteme (Brennstoff und elektrisch); Toxizität von Kältemitteln, 
Ökologischer Kreislauf, Abbau der Ozonschicht, Erwärmung der Erdatmosphäre; Vorkehrungen, die beim Umgang mit Kältemitteln zum Schutz von Mensch und Umwelt nötig sind; elektrische Schaltpläne, bildliche und grafische Darstellungen</t>
  </si>
  <si>
    <t>siehe Hinweise</t>
  </si>
  <si>
    <t>SVBA-Server
SVBA-Lehrmittel
Lehrmittel für die Kältemittelprüfung
Europa Lernfeld 9, Seite 11 - 14</t>
  </si>
  <si>
    <t>4.7.07</t>
  </si>
  <si>
    <t>wenden bei der Klimaanlage die erforderlichen Kenntnisse und Grundlagen der Physik und Chemie an</t>
  </si>
  <si>
    <t>Begriff Temperatur, Masseinheiten Kelvin und °Celsius, Wärmeausdehnung begründen, Aggregatzustände mit Übergängen zuordnen, Verhalten von Gasen bei Temperaturänderungen beschrieben</t>
  </si>
  <si>
    <t>Nehmen Umrechnungen von Kelvin in °Celsius und umgekehrt vor.
Benennen Aggregatzustandsänderungen ohne Sublimieren und Resublimieren.
Interpretieren den Energieinhalt und Energiefluss bei den Aggregatzustandsänderungen.
Erklären das Verhalten des Kältemittels unter Beeinflussung von Druck und Temperatur.</t>
  </si>
  <si>
    <t xml:space="preserve">Die lernende Person vermerkt ausgeführte Arbeiten im Betrieb auf der Zeile des entsprechenden Leistungszieles durch ein "√" in der entsprechenden Spalte "instruiert" / "vertieft"
Die Lerndokumentation ist während dem Semester regelmässig nachzuführen und bildet die Grundlage für die Besprechung zum Bildungsstand im Bildungsbericht unter der Rubrik "Fachkompetenz" </t>
  </si>
  <si>
    <t>L-Nr.</t>
  </si>
  <si>
    <t>Name:</t>
  </si>
  <si>
    <t>Vorname:</t>
  </si>
  <si>
    <t>unterscheiden gedämpfte von ungedämpten Schwingungen benennen Vibrationen der Lenkung und vom Antriebstrang (als Fahrer/in oder Beifahrer/in)</t>
  </si>
  <si>
    <t>Ausbildungsprogramm Berufsfachschule Kurse Automobil-Fachmann/-frau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</si>
</sst>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amily val="2"/>
    </font>
    <font>
      <b/>
      <sz val="16"/>
      <name val="Calibri"/>
      <family val="2"/>
    </font>
    <font>
      <b/>
      <sz val="12"/>
      <name val="Calibri"/>
      <family val="2"/>
    </font>
    <font>
      <b/>
      <sz val="11"/>
      <name val="Calibri"/>
      <family val="2"/>
    </font>
    <font>
      <b/>
      <sz val="9"/>
      <color rgb="FF000000"/>
      <name val="Arial"/>
      <family val="2"/>
    </font>
    <font>
      <b/>
      <sz val="9"/>
      <name val="Arial"/>
      <family val="2"/>
    </font>
    <font>
      <sz val="8"/>
      <name val="Arial"/>
      <family val="2"/>
    </font>
    <font>
      <b/>
      <sz val="8"/>
      <name val="Arial"/>
      <family val="2"/>
    </font>
    <font>
      <b/>
      <sz val="12"/>
      <name val="Arial"/>
      <family val="2"/>
    </font>
    <font>
      <b/>
      <sz val="10"/>
      <name val="Arial"/>
      <family val="2"/>
    </font>
    <font>
      <sz val="11"/>
      <name val="Arial"/>
      <family val="2"/>
    </font>
    <font>
      <sz val="14"/>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0" tint="-4.9989318521683403E-2"/>
        <bgColor indexed="64"/>
      </patternFill>
    </fill>
  </fills>
  <borders count="26">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diagonal/>
    </border>
  </borders>
  <cellStyleXfs count="1">
    <xf numFmtId="0" fontId="0" fillId="0" borderId="0"/>
  </cellStyleXfs>
  <cellXfs count="65">
    <xf numFmtId="0" fontId="0" fillId="0" borderId="0" xfId="0"/>
    <xf numFmtId="0" fontId="1" fillId="0" borderId="0" xfId="0" applyFont="1" applyAlignment="1">
      <alignment vertical="center"/>
    </xf>
    <xf numFmtId="0" fontId="2" fillId="0" borderId="0" xfId="0" applyFont="1"/>
    <xf numFmtId="0" fontId="3" fillId="0" borderId="0" xfId="0" applyFont="1"/>
    <xf numFmtId="0" fontId="4" fillId="0" borderId="4" xfId="0" applyFont="1" applyBorder="1" applyAlignment="1">
      <alignment vertical="center" wrapText="1"/>
    </xf>
    <xf numFmtId="0" fontId="6" fillId="0" borderId="6" xfId="0" applyFont="1" applyBorder="1" applyAlignment="1">
      <alignment vertical="center" wrapText="1"/>
    </xf>
    <xf numFmtId="0" fontId="6" fillId="0" borderId="8" xfId="0" applyFont="1" applyBorder="1" applyAlignment="1">
      <alignment vertical="center" wrapText="1"/>
    </xf>
    <xf numFmtId="0" fontId="6" fillId="0" borderId="10" xfId="0" applyFont="1" applyBorder="1" applyAlignment="1">
      <alignment vertical="center" wrapText="1"/>
    </xf>
    <xf numFmtId="0" fontId="7" fillId="0" borderId="10" xfId="0" applyFont="1" applyBorder="1" applyAlignment="1">
      <alignment vertical="center"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0" fillId="0" borderId="0" xfId="0" applyAlignment="1">
      <alignment vertical="top"/>
    </xf>
    <xf numFmtId="0" fontId="0" fillId="2" borderId="14" xfId="0" applyFill="1" applyBorder="1" applyAlignment="1">
      <alignment vertical="top" wrapText="1"/>
    </xf>
    <xf numFmtId="0" fontId="0" fillId="2" borderId="14" xfId="0" applyFill="1" applyBorder="1" applyAlignment="1">
      <alignment horizontal="center" vertical="top" wrapText="1"/>
    </xf>
    <xf numFmtId="0" fontId="0" fillId="0" borderId="0" xfId="0" applyBorder="1" applyAlignment="1">
      <alignment vertical="top"/>
    </xf>
    <xf numFmtId="0" fontId="8" fillId="0" borderId="0" xfId="0" applyFont="1" applyFill="1" applyAlignment="1">
      <alignment vertical="top"/>
    </xf>
    <xf numFmtId="0" fontId="0" fillId="0" borderId="0" xfId="0" applyFill="1" applyAlignment="1">
      <alignment vertical="top"/>
    </xf>
    <xf numFmtId="0" fontId="8" fillId="0" borderId="0" xfId="0" applyFont="1" applyFill="1" applyAlignment="1">
      <alignment horizontal="center" vertical="top"/>
    </xf>
    <xf numFmtId="0" fontId="0" fillId="0" borderId="0" xfId="0" applyFill="1" applyAlignment="1">
      <alignment horizontal="center" vertical="top"/>
    </xf>
    <xf numFmtId="0" fontId="0" fillId="0" borderId="14" xfId="0" applyFill="1" applyBorder="1" applyAlignment="1">
      <alignment vertical="top"/>
    </xf>
    <xf numFmtId="0" fontId="0" fillId="0" borderId="0" xfId="0" applyFill="1" applyBorder="1" applyAlignment="1">
      <alignment vertical="top" wrapText="1"/>
    </xf>
    <xf numFmtId="0" fontId="0" fillId="0" borderId="0" xfId="0" applyFill="1" applyBorder="1" applyAlignment="1">
      <alignment horizontal="center" vertical="top" wrapText="1"/>
    </xf>
    <xf numFmtId="0" fontId="0" fillId="0" borderId="0" xfId="0" applyFill="1" applyBorder="1" applyAlignment="1">
      <alignment vertical="top"/>
    </xf>
    <xf numFmtId="0" fontId="0" fillId="0" borderId="0" xfId="0" applyFill="1" applyBorder="1" applyAlignment="1">
      <alignment horizontal="center" vertical="top"/>
    </xf>
    <xf numFmtId="0" fontId="9" fillId="3" borderId="14" xfId="0" applyFont="1" applyFill="1" applyBorder="1" applyAlignment="1">
      <alignment vertical="top"/>
    </xf>
    <xf numFmtId="0" fontId="9" fillId="3" borderId="14" xfId="0" applyFont="1" applyFill="1" applyBorder="1" applyAlignment="1">
      <alignment vertical="top" wrapText="1"/>
    </xf>
    <xf numFmtId="0" fontId="9" fillId="3" borderId="14" xfId="0" applyFont="1" applyFill="1" applyBorder="1" applyAlignment="1">
      <alignment horizontal="center" vertical="top"/>
    </xf>
    <xf numFmtId="0" fontId="0" fillId="3" borderId="14" xfId="0" applyFill="1" applyBorder="1" applyAlignment="1">
      <alignment vertical="top" wrapText="1"/>
    </xf>
    <xf numFmtId="0" fontId="0" fillId="3" borderId="14" xfId="0" applyFill="1" applyBorder="1" applyAlignment="1">
      <alignment horizontal="center" vertical="top" wrapText="1"/>
    </xf>
    <xf numFmtId="0" fontId="0" fillId="0" borderId="0" xfId="0" applyAlignment="1">
      <alignment vertical="center" wrapText="1"/>
    </xf>
    <xf numFmtId="0" fontId="4" fillId="0" borderId="16" xfId="0" applyFont="1" applyBorder="1" applyAlignment="1">
      <alignment vertical="center" wrapText="1"/>
    </xf>
    <xf numFmtId="0" fontId="4" fillId="0" borderId="18"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17"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vertical="center" wrapText="1"/>
    </xf>
    <xf numFmtId="0" fontId="2" fillId="0" borderId="0" xfId="0" applyFont="1" applyAlignment="1">
      <alignment horizontal="left" vertical="center" wrapText="1"/>
    </xf>
    <xf numFmtId="0" fontId="5" fillId="0" borderId="16" xfId="0" applyFont="1" applyBorder="1" applyAlignment="1">
      <alignment vertical="center" wrapText="1"/>
    </xf>
    <xf numFmtId="0" fontId="0" fillId="0" borderId="20" xfId="0" applyBorder="1" applyAlignment="1">
      <alignment vertical="center" wrapText="1"/>
    </xf>
    <xf numFmtId="0" fontId="6" fillId="0" borderId="7" xfId="0" applyFont="1" applyBorder="1" applyAlignment="1">
      <alignment vertical="center" wrapText="1"/>
    </xf>
    <xf numFmtId="0" fontId="6" fillId="0" borderId="19" xfId="0" applyFont="1" applyBorder="1" applyAlignment="1">
      <alignment vertical="center" wrapText="1"/>
    </xf>
    <xf numFmtId="0" fontId="6" fillId="0" borderId="9" xfId="0" applyFont="1" applyBorder="1" applyAlignment="1">
      <alignment vertical="center" wrapText="1"/>
    </xf>
    <xf numFmtId="0" fontId="6" fillId="0" borderId="21" xfId="0" applyFont="1" applyBorder="1" applyAlignment="1">
      <alignment vertical="center" wrapText="1"/>
    </xf>
    <xf numFmtId="0" fontId="0" fillId="0" borderId="18" xfId="0" applyBorder="1" applyAlignment="1">
      <alignment vertical="center" wrapText="1"/>
    </xf>
    <xf numFmtId="0" fontId="6" fillId="0" borderId="11" xfId="0" applyFont="1" applyBorder="1" applyAlignment="1">
      <alignment vertical="center" wrapText="1"/>
    </xf>
    <xf numFmtId="0" fontId="6" fillId="0" borderId="22" xfId="0" applyFont="1" applyBorder="1" applyAlignment="1">
      <alignment vertical="center" wrapText="1"/>
    </xf>
    <xf numFmtId="0" fontId="6" fillId="0" borderId="23" xfId="0" applyFont="1" applyBorder="1" applyAlignment="1">
      <alignment vertical="center" textRotation="90" wrapText="1"/>
    </xf>
    <xf numFmtId="0" fontId="6" fillId="0" borderId="24" xfId="0" applyFont="1" applyBorder="1" applyAlignment="1">
      <alignment vertical="center" textRotation="90" wrapText="1"/>
    </xf>
    <xf numFmtId="0" fontId="10" fillId="0" borderId="15" xfId="0" applyFont="1" applyFill="1" applyBorder="1" applyAlignment="1">
      <alignment wrapText="1"/>
    </xf>
    <xf numFmtId="0" fontId="10" fillId="0" borderId="15" xfId="0" applyFont="1" applyFill="1" applyBorder="1" applyAlignment="1"/>
    <xf numFmtId="0" fontId="11" fillId="0" borderId="0" xfId="0" applyFont="1" applyFill="1" applyAlignment="1">
      <alignment vertical="top"/>
    </xf>
    <xf numFmtId="0" fontId="11" fillId="0" borderId="14" xfId="0" applyFont="1" applyFill="1" applyBorder="1" applyAlignment="1">
      <alignment vertical="top"/>
    </xf>
    <xf numFmtId="0" fontId="9" fillId="2" borderId="25" xfId="0" applyFont="1" applyFill="1" applyBorder="1" applyAlignment="1">
      <alignment vertical="top"/>
    </xf>
    <xf numFmtId="0" fontId="9" fillId="2" borderId="25" xfId="0" applyFont="1" applyFill="1" applyBorder="1" applyAlignment="1">
      <alignment vertical="top" wrapText="1"/>
    </xf>
    <xf numFmtId="0" fontId="9" fillId="2" borderId="25" xfId="0" applyFont="1" applyFill="1" applyBorder="1" applyAlignment="1">
      <alignment horizontal="center" vertical="top"/>
    </xf>
    <xf numFmtId="0" fontId="0" fillId="0" borderId="25" xfId="0" applyFill="1" applyBorder="1" applyAlignment="1">
      <alignment vertical="top"/>
    </xf>
    <xf numFmtId="0" fontId="9" fillId="3" borderId="25" xfId="0" applyFont="1" applyFill="1" applyBorder="1" applyAlignment="1">
      <alignment vertical="top"/>
    </xf>
    <xf numFmtId="0" fontId="9" fillId="3" borderId="25" xfId="0" applyFont="1" applyFill="1" applyBorder="1" applyAlignment="1">
      <alignment vertical="top" wrapText="1"/>
    </xf>
    <xf numFmtId="0" fontId="9" fillId="3" borderId="25" xfId="0" applyFont="1" applyFill="1" applyBorder="1" applyAlignment="1">
      <alignment horizontal="center" vertical="top"/>
    </xf>
    <xf numFmtId="0" fontId="9" fillId="4" borderId="25" xfId="0" applyFont="1" applyFill="1" applyBorder="1" applyAlignment="1">
      <alignment vertical="top"/>
    </xf>
    <xf numFmtId="0" fontId="9" fillId="4" borderId="25" xfId="0" applyFont="1" applyFill="1" applyBorder="1" applyAlignment="1">
      <alignment vertical="top" wrapText="1"/>
    </xf>
    <xf numFmtId="0" fontId="9" fillId="4" borderId="25" xfId="0" applyFont="1" applyFill="1" applyBorder="1" applyAlignment="1">
      <alignment horizontal="center" vertical="top"/>
    </xf>
    <xf numFmtId="0" fontId="0" fillId="4" borderId="14" xfId="0" applyFill="1" applyBorder="1" applyAlignment="1">
      <alignment vertical="top" wrapText="1"/>
    </xf>
    <xf numFmtId="0" fontId="0" fillId="4" borderId="14" xfId="0" applyFill="1" applyBorder="1" applyAlignment="1">
      <alignment horizontal="center"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xdr:col>
      <xdr:colOff>1971675</xdr:colOff>
      <xdr:row>0</xdr:row>
      <xdr:rowOff>0</xdr:rowOff>
    </xdr:from>
    <xdr:to>
      <xdr:col>4</xdr:col>
      <xdr:colOff>9525</xdr:colOff>
      <xdr:row>2</xdr:row>
      <xdr:rowOff>69850</xdr:rowOff>
    </xdr:to>
    <xdr:pic>
      <xdr:nvPicPr>
        <xdr:cNvPr id="2" name="Picture 2" descr="AGVS_d_Pa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924050" cy="49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2257425</xdr:colOff>
      <xdr:row>0</xdr:row>
      <xdr:rowOff>0</xdr:rowOff>
    </xdr:from>
    <xdr:to>
      <xdr:col>9</xdr:col>
      <xdr:colOff>371475</xdr:colOff>
      <xdr:row>1</xdr:row>
      <xdr:rowOff>298450</xdr:rowOff>
    </xdr:to>
    <xdr:pic>
      <xdr:nvPicPr>
        <xdr:cNvPr id="2" name="Picture 2" descr="AGVS_d_Pa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58075" y="0"/>
          <a:ext cx="1924050" cy="49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1</xdr:row>
      <xdr:rowOff>2</xdr:rowOff>
    </xdr:from>
    <xdr:to>
      <xdr:col>8</xdr:col>
      <xdr:colOff>2000250</xdr:colOff>
      <xdr:row>2</xdr:row>
      <xdr:rowOff>352426</xdr:rowOff>
    </xdr:to>
    <xdr:pic>
      <xdr:nvPicPr>
        <xdr:cNvPr id="3" name="Grafik 2"/>
        <xdr:cNvPicPr>
          <a:picLocks noChangeAspect="1"/>
        </xdr:cNvPicPr>
      </xdr:nvPicPr>
      <xdr:blipFill>
        <a:blip xmlns:r="http://schemas.openxmlformats.org/officeDocument/2006/relationships" r:embed="rId1"/>
        <a:stretch>
          <a:fillRect/>
        </a:stretch>
      </xdr:blipFill>
      <xdr:spPr>
        <a:xfrm>
          <a:off x="10572750" y="200027"/>
          <a:ext cx="2000250" cy="5238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370416</xdr:colOff>
      <xdr:row>0</xdr:row>
      <xdr:rowOff>0</xdr:rowOff>
    </xdr:from>
    <xdr:to>
      <xdr:col>10</xdr:col>
      <xdr:colOff>2294466</xdr:colOff>
      <xdr:row>1</xdr:row>
      <xdr:rowOff>297392</xdr:rowOff>
    </xdr:to>
    <xdr:pic>
      <xdr:nvPicPr>
        <xdr:cNvPr id="2" name="Picture 2" descr="AGVS_d_Pa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31999" y="0"/>
          <a:ext cx="1924050" cy="49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369798</xdr:colOff>
      <xdr:row>0</xdr:row>
      <xdr:rowOff>0</xdr:rowOff>
    </xdr:from>
    <xdr:to>
      <xdr:col>11</xdr:col>
      <xdr:colOff>2293848</xdr:colOff>
      <xdr:row>1</xdr:row>
      <xdr:rowOff>296769</xdr:rowOff>
    </xdr:to>
    <xdr:pic>
      <xdr:nvPicPr>
        <xdr:cNvPr id="2" name="Picture 2" descr="AGVS_d_Pa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51327" y="0"/>
          <a:ext cx="1924050" cy="49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SVBA\Vorstand\AGVS\Bivo\171207%20Abschluss%20Dokumente\171207%20Bivo%20Zusammenzu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liste"/>
      <sheetName val="Gesamtliste"/>
      <sheetName val="Erklärungen"/>
      <sheetName val="AA-alle Lernorte"/>
      <sheetName val="AA-Betrieb"/>
      <sheetName val="AA-üK"/>
      <sheetName val="AA-BFS"/>
      <sheetName val="AF-alle Lernorte"/>
      <sheetName val="AF-Betrieb"/>
      <sheetName val="AF-üK "/>
      <sheetName val="AF-BFS"/>
      <sheetName val="AM-alle Lernorte"/>
      <sheetName val="AM-Betrieb"/>
      <sheetName val="AM-üK"/>
      <sheetName val="AM-BFS"/>
    </sheetNames>
    <sheetDataSet>
      <sheetData sheetId="0"/>
      <sheetData sheetId="1">
        <row r="4">
          <cell r="A4" t="str">
            <v>1.1.01</v>
          </cell>
        </row>
        <row r="5">
          <cell r="A5" t="str">
            <v>1.1.01</v>
          </cell>
          <cell r="B5" t="str">
            <v>Sie erhalten den Auftrag, die Komfortsysteme, welche im Wartungsplan aufgeführt sind, zu prüfen</v>
          </cell>
          <cell r="C5" t="str">
            <v>1.1 Fahrzeuge von aussen prüfen und warten</v>
          </cell>
          <cell r="D5" t="str">
            <v>treffen in ihrem Verantwortungsbereich selbständig und gewissenhaft Entscheide und handeln entsprechend.
Indikator: informieren zuständige Personen über die Resultate</v>
          </cell>
          <cell r="E5" t="str">
            <v>warten und überprüfen Wisch-/Waschanlagen, Zutrittssysteme, Signal- und Beleuchtungsanlagen sowie Sensoren von Assistenzsystemen</v>
          </cell>
          <cell r="J5" t="str">
            <v>K3</v>
          </cell>
          <cell r="K5" t="str">
            <v>K3</v>
          </cell>
          <cell r="M5" t="str">
            <v>K3</v>
          </cell>
          <cell r="R5">
            <v>1</v>
          </cell>
          <cell r="T5" t="str">
            <v>P/N</v>
          </cell>
          <cell r="X5" t="str">
            <v>P/N</v>
          </cell>
        </row>
        <row r="7">
          <cell r="A7" t="str">
            <v>1.1.02</v>
          </cell>
          <cell r="B7" t="str">
            <v>Im Rahmen einer Wartung müssen Sie die Signal- und Beleuchtungsanlage überprüfen</v>
          </cell>
          <cell r="C7" t="str">
            <v>1.1 Fahrzeuge von aussen prüfen und warten</v>
          </cell>
          <cell r="D7" t="str">
            <v>arbeiten zielorientiert und effizient 
Indikator: das Resultat der Arbeit (z.B. entsprechend dem Auftrag) kontrollieren und die Erfahrungen auswerten (z.B. durch Reflexion oder Gespräch)</v>
          </cell>
          <cell r="E7" t="str">
            <v>zählen Signal- und Beleuchtungsanlagen auf und unterscheiden die verschiedenen Leuchtmittel</v>
          </cell>
          <cell r="L7" t="str">
            <v>K2</v>
          </cell>
          <cell r="M7" t="str">
            <v>K2</v>
          </cell>
          <cell r="R7">
            <v>2</v>
          </cell>
          <cell r="AD7" t="str">
            <v>P/N</v>
          </cell>
        </row>
        <row r="8">
          <cell r="A8" t="str">
            <v>1.1.03</v>
          </cell>
          <cell r="B8" t="str">
            <v>Sie erhalten den Auftrag an einem Fahrzeug die Lichter einzustellen, ausserdem muss ein defektes Leuchtmittel ausgetauscht werden</v>
          </cell>
          <cell r="C8" t="str">
            <v>1.1 Fahrzeuge von aussen prüfen und warten</v>
          </cell>
          <cell r="D8" t="str">
            <v>setzen geeignete Methoden, Anlagen, techn. Einrichtungen und Hilfsmittel ein
Indikator: die nötigen Informationen z.B. mit Hilfe des Werkstattinformationssystems beschaffen</v>
          </cell>
          <cell r="E8" t="str">
            <v>stellen die Lichtsysteme ein und tauschen Leuchtmittel aus</v>
          </cell>
          <cell r="J8" t="str">
            <v>K3</v>
          </cell>
          <cell r="K8" t="str">
            <v>K3</v>
          </cell>
          <cell r="M8" t="str">
            <v>K3</v>
          </cell>
          <cell r="R8">
            <v>1</v>
          </cell>
          <cell r="T8" t="str">
            <v>P/N</v>
          </cell>
          <cell r="X8" t="str">
            <v>P/N</v>
          </cell>
        </row>
        <row r="9">
          <cell r="A9" t="str">
            <v>1.1.04</v>
          </cell>
          <cell r="B9" t="str">
            <v>Sie erhalten den Auftrag an einem Fahrzeug die Lichter einzustellen</v>
          </cell>
          <cell r="C9" t="str">
            <v>1.1 Fahrzeuge von aussen prüfen und warten</v>
          </cell>
          <cell r="D9" t="str">
            <v>setzen geeignete Methoden, Anlagen, techn. Einrichtungen und Hilfsmittel ein
Indikator: die nötigen Informationen z.B. mit Hilfe des Werkstattinformationssystems beschaffen</v>
          </cell>
          <cell r="E9" t="str">
            <v>stellen geregelte Lichtsysteme ein</v>
          </cell>
          <cell r="J9" t="str">
            <v>K3</v>
          </cell>
          <cell r="K9" t="str">
            <v>K3</v>
          </cell>
          <cell r="M9" t="str">
            <v>K3</v>
          </cell>
          <cell r="R9">
            <v>4</v>
          </cell>
          <cell r="T9" t="str">
            <v>P/N</v>
          </cell>
          <cell r="X9" t="str">
            <v>P/N</v>
          </cell>
        </row>
        <row r="10">
          <cell r="A10" t="str">
            <v>1.1.05</v>
          </cell>
          <cell r="B10" t="str">
            <v>Sie erhalten den Auftrag an einem Fahrzeug die Lichter einzustellen</v>
          </cell>
          <cell r="C10" t="str">
            <v>1.1 Fahrzeuge von aussen prüfen und warten</v>
          </cell>
          <cell r="D10" t="str">
            <v>treffen in ihrem Verantwortungsbereich selbständig und gewissenhaft Entscheide und handeln entsprechend
Indikator: verwenden die richtigen Einstellbedingungen je Beleuchtungssystem</v>
          </cell>
          <cell r="E10" t="str">
            <v>unterscheiden geregelte Lichtsysteme</v>
          </cell>
          <cell r="L10" t="str">
            <v>K2</v>
          </cell>
          <cell r="M10" t="str">
            <v>K2</v>
          </cell>
          <cell r="R10">
            <v>3</v>
          </cell>
          <cell r="AD10" t="str">
            <v>P/N</v>
          </cell>
        </row>
        <row r="11">
          <cell r="A11" t="str">
            <v>1.1.06</v>
          </cell>
          <cell r="B11" t="str">
            <v>Beim Anfahren mit dem beladenem Gliederzug ist ein lautes metallisches Geräusch zu hören. Das Geräusch ist im Bereich der Anhängerkupplung, bzw. Anhängerdeischsel lokalisierbar. Sie überprüfen das Spiel der Anhängerkupplung und müssen den Kupplungsbolzen ersetzen.</v>
          </cell>
          <cell r="C11" t="str">
            <v>1.1 Fahrzeuge von aussen prüfen und warten</v>
          </cell>
          <cell r="D11" t="str">
            <v xml:space="preserve">setzen geeignete Methoden, Anlagen, techn. Einrichtungen und Hilfsmittel ein
Indikator: die geeignete Arbeitstechnik situationsgerecht anwenden </v>
          </cell>
          <cell r="E11" t="str">
            <v>warten und prüfen Sattelkupplungen und Anhängerzugvorrichtungen</v>
          </cell>
          <cell r="J11" t="str">
            <v>K3</v>
          </cell>
          <cell r="K11" t="str">
            <v>K3</v>
          </cell>
          <cell r="M11" t="str">
            <v>K3</v>
          </cell>
          <cell r="R11">
            <v>4</v>
          </cell>
          <cell r="T11" t="str">
            <v>N</v>
          </cell>
          <cell r="X11" t="str">
            <v>N</v>
          </cell>
        </row>
        <row r="12">
          <cell r="A12" t="str">
            <v>1.1.07</v>
          </cell>
          <cell r="B12" t="str">
            <v>Im Rahmen einer Wartung müssen Sie die Funktion der Anhängersteckdose überprüfen</v>
          </cell>
          <cell r="C12" t="str">
            <v>1.1 Fahrzeuge von aussen prüfen und warten</v>
          </cell>
          <cell r="D12" t="str">
            <v xml:space="preserve">setzen geeignete Methoden, Anlagen, techn. Einrichtungen und Hilfsmittel ein
Indikator: die geeignete Arbeitstechnik situationsgerecht anwenden </v>
          </cell>
          <cell r="E12" t="str">
            <v>prüfen die Funktion der Anhängersteckdosen</v>
          </cell>
          <cell r="J12" t="str">
            <v>K3</v>
          </cell>
          <cell r="K12" t="str">
            <v>K3</v>
          </cell>
          <cell r="M12" t="str">
            <v>K3</v>
          </cell>
          <cell r="R12">
            <v>4</v>
          </cell>
          <cell r="T12" t="str">
            <v>P/N</v>
          </cell>
          <cell r="X12" t="str">
            <v>P/N</v>
          </cell>
        </row>
        <row r="13">
          <cell r="A13" t="str">
            <v>1.1.08</v>
          </cell>
          <cell r="B13" t="str">
            <v>Beim Anfahren mit dem beladenem Gliederzug ist ein lautes metallisches Geräusch zu hören. Das Geräusch ist im Bereich der Anhängerkupplung, bzw. Anhängerdeischsel lokalisierbar. Sie überprüfen das Spiel der Anhängerkupplung und müssen den Kupplungsbolzen ersetzen.</v>
          </cell>
          <cell r="C13" t="str">
            <v>1.1 Fahrzeuge von aussen prüfen und warten</v>
          </cell>
          <cell r="D13" t="str">
            <v xml:space="preserve">setzen geeignete Methoden, Anlagen, techn. Einrichtungen und Hilfsmittel ein
Indikator: die geeignete Arbeitstechnik situationsgerecht anwenden </v>
          </cell>
          <cell r="E13" t="str">
            <v>erklären den Aufbau einer Anhänger- und Sattelkupplung</v>
          </cell>
          <cell r="L13" t="str">
            <v>K2</v>
          </cell>
          <cell r="M13" t="str">
            <v>K2</v>
          </cell>
          <cell r="R13">
            <v>4</v>
          </cell>
          <cell r="AD13" t="str">
            <v>N</v>
          </cell>
        </row>
        <row r="15">
          <cell r="A15" t="str">
            <v>1.1.09</v>
          </cell>
          <cell r="B15" t="str">
            <v>Im Rahmen einer Wartung überprüfen Sie den Kugelkopf inkl. Verriegelung</v>
          </cell>
          <cell r="C15" t="str">
            <v>1.1 Fahrzeuge von aussen prüfen und warten</v>
          </cell>
          <cell r="D15" t="str">
            <v>bewerten ihre Arbeitsschritte systematisch.
Indikator: das Resultat der Arbeit (z.B. entsprechend dem Auftrag) kontrollieren und die Erfahrungen auswerten (z.B. durch Reflexion oder Gespräch)</v>
          </cell>
          <cell r="E15" t="str">
            <v>prüfen Anhängerhakensysteme</v>
          </cell>
          <cell r="J15" t="str">
            <v>K3</v>
          </cell>
          <cell r="M15" t="str">
            <v>K3</v>
          </cell>
          <cell r="R15">
            <v>3</v>
          </cell>
          <cell r="T15" t="str">
            <v>P</v>
          </cell>
        </row>
        <row r="16">
          <cell r="A16" t="str">
            <v>1.1.10</v>
          </cell>
          <cell r="B16" t="str">
            <v>Im Rahmen einer Wartung ersetzen Sie den Lufttrockner</v>
          </cell>
          <cell r="C16" t="str">
            <v>1.1 Fahrzeuge von aussen prüfen und warten</v>
          </cell>
          <cell r="D16" t="str">
            <v>treffen in ihrem Verantwortungsbereich selbständig und gewissenhaft Entscheide und handeln entsprechend.
Indikator: beurteilen die Folgen ihrer Handlungen und Unterlassungen</v>
          </cell>
          <cell r="E16" t="str">
            <v>warten Lufttrockner</v>
          </cell>
          <cell r="J16" t="str">
            <v>K3</v>
          </cell>
          <cell r="M16" t="str">
            <v>K3</v>
          </cell>
          <cell r="R16">
            <v>3</v>
          </cell>
          <cell r="T16" t="str">
            <v>N</v>
          </cell>
        </row>
        <row r="18">
          <cell r="A18" t="str">
            <v>1.1.11</v>
          </cell>
          <cell r="B18" t="str">
            <v>Im Rahmen einer Wartung überprüfen Sie den Zustand des Korrosionsschutzes eines Fahrzeuges</v>
          </cell>
          <cell r="C18" t="str">
            <v>1.1 Fahrzeuge von aussen prüfen und warten</v>
          </cell>
          <cell r="D18" t="str">
            <v>sehen betriebliche Prozesse in ihren Zusammenhängen
Indikator: berücksichtigen vor- und nachgelagerte Arbeitsprozesse im Bezug zur persönlichen Tätigkeit und leiten geeignete Konsequenzen davon ab (Vorgaben der Herstellergarantie)</v>
          </cell>
          <cell r="E18" t="str">
            <v>prüfen Fahrzeug auf Korrosionsschutz</v>
          </cell>
          <cell r="J18" t="str">
            <v>K3</v>
          </cell>
          <cell r="M18" t="str">
            <v>K3</v>
          </cell>
          <cell r="R18">
            <v>1</v>
          </cell>
          <cell r="T18" t="str">
            <v>P/N</v>
          </cell>
        </row>
        <row r="19">
          <cell r="A19" t="str">
            <v>1.1.12</v>
          </cell>
          <cell r="B19" t="str">
            <v>Im Rahmen einer Wartung überprüfen Sie den Zustand der Fahrzeugaufbauten</v>
          </cell>
          <cell r="C19" t="str">
            <v>1.1 Fahrzeuge von aussen prüfen und warten</v>
          </cell>
          <cell r="D19" t="str">
            <v>treffen in ihrem Verantwortungsbereich selbständig und gewissenhaft Entscheide und handeln entsprechend.
Indikator: beurteilen die Folgen ihrer Handlungen und Unterlassungen</v>
          </cell>
          <cell r="E19" t="str">
            <v>prüfen und warten Aufbausysteme</v>
          </cell>
          <cell r="J19" t="str">
            <v>K3</v>
          </cell>
          <cell r="K19" t="str">
            <v>K3</v>
          </cell>
          <cell r="M19" t="str">
            <v>K3</v>
          </cell>
          <cell r="R19">
            <v>5</v>
          </cell>
          <cell r="T19" t="str">
            <v>N</v>
          </cell>
          <cell r="X19" t="str">
            <v>N</v>
          </cell>
        </row>
        <row r="23">
          <cell r="A23" t="str">
            <v>1.2.01</v>
          </cell>
          <cell r="B23" t="str">
            <v>Im Rahmen einer Wartung ersetzen Sie den Pollenfilter</v>
          </cell>
          <cell r="C23" t="str">
            <v>1.2 Fahrzeuge von innen prüfen und warten</v>
          </cell>
          <cell r="D23" t="str">
            <v>treffen in ihrem Verantwortungsbereich selbständig und gewissenhaft Entscheide und handeln entsprechend.
Indikator: beurteilen die Folgen ihrer Handlungen und Unterlassungen</v>
          </cell>
          <cell r="E23" t="str">
            <v>ersetzen Pollenfilter (Innenraumgebläse)</v>
          </cell>
          <cell r="J23" t="str">
            <v>K3</v>
          </cell>
          <cell r="M23" t="str">
            <v>K3</v>
          </cell>
          <cell r="R23">
            <v>1</v>
          </cell>
          <cell r="T23" t="str">
            <v>P/N</v>
          </cell>
        </row>
        <row r="25">
          <cell r="A25" t="str">
            <v>1.2.02</v>
          </cell>
          <cell r="B25" t="str">
            <v>Im Rahmen einer Wartung prüfen Sie die Sicherheitsausrüstung des Fahrzeuges</v>
          </cell>
          <cell r="C25" t="str">
            <v>1.2 Fahrzeuge von innen prüfen und warten</v>
          </cell>
          <cell r="D25" t="str">
            <v>bewerten ihre Arbeitsschritte systematisch
Indikator: das Resultat der Arbeit (z.B. entsprechend dem Auftrag) kontrollieren und die Erfahrungen auswerten (z.B. durch Reflexion oder Gespräch)</v>
          </cell>
          <cell r="E25" t="str">
            <v>prüfen die Sicherheitsausrüstung</v>
          </cell>
          <cell r="J25" t="str">
            <v>K3</v>
          </cell>
          <cell r="M25" t="str">
            <v>K3</v>
          </cell>
          <cell r="R25">
            <v>1</v>
          </cell>
          <cell r="T25" t="str">
            <v>P/N</v>
          </cell>
        </row>
        <row r="26">
          <cell r="A26" t="str">
            <v>1.2.03</v>
          </cell>
          <cell r="B26" t="str">
            <v>Im Rahmen einer Wartung überprüfen Sie die Baugruppen der aktiven und passiven Sicherheit</v>
          </cell>
          <cell r="C26" t="str">
            <v>1.2 Fahrzeuge von innen prüfen und warten</v>
          </cell>
          <cell r="D26" t="str">
            <v>sehen Prozesse in ihren Zusammenhängen. 
Indikator: Bei Störungen systemrelevante Elemente einbeziehen und die Zusammenhänge der Baugruppen erkennen.</v>
          </cell>
          <cell r="E26" t="str">
            <v>unterscheiden die Begriffe aktive und passive Sicherheit und ordnen die Systeme zu</v>
          </cell>
          <cell r="L26" t="str">
            <v>K2</v>
          </cell>
          <cell r="M26" t="str">
            <v>K2</v>
          </cell>
          <cell r="R26">
            <v>1</v>
          </cell>
          <cell r="AD26" t="str">
            <v>P/N</v>
          </cell>
        </row>
        <row r="28">
          <cell r="A28" t="str">
            <v>1.2.04</v>
          </cell>
          <cell r="B28" t="str">
            <v>Sie führen eine Kontrolle der Innenbeleuchtung und der Kontrolllampen gemäss Wartungsplan aus</v>
          </cell>
          <cell r="C28" t="str">
            <v>1.2 Fahrzeuge von innen prüfen und warten</v>
          </cell>
          <cell r="D28" t="str">
            <v>arbeiten zielorientiert und effizient 
Indikator: das Resultat der Arbeit (z.B. entsprechend dem Auftrag) kontrollieren und die Erfahrungen auswerten (z.B. durch Reflexion oder Gespräch)</v>
          </cell>
          <cell r="E28" t="str">
            <v>prüfen die Armaturen und Innenraumbeleuchtung</v>
          </cell>
          <cell r="J28" t="str">
            <v>K3</v>
          </cell>
          <cell r="K28" t="str">
            <v>K3</v>
          </cell>
          <cell r="M28" t="str">
            <v>K3</v>
          </cell>
          <cell r="R28">
            <v>1</v>
          </cell>
          <cell r="T28" t="str">
            <v>P/N</v>
          </cell>
          <cell r="X28" t="str">
            <v>P/N</v>
          </cell>
        </row>
        <row r="30">
          <cell r="A30" t="str">
            <v>1.2.05</v>
          </cell>
          <cell r="B30" t="str">
            <v>Nach den Wartungsarbeiten muss der Serviceintervall zurückgesetzt werden
Nach dem Ersatz der Batterie funktioniert die "Auto" Funktion des Fensterhebers nicht mehr
Nach dem Ersatz der Batterie sind die gespeicherten Sender im Radio nicht mehr vorhanden.</v>
          </cell>
          <cell r="C30" t="str">
            <v>1.2 Fahrzeuge von innen prüfen und warten</v>
          </cell>
          <cell r="D30" t="str">
            <v>arbeiten zielorientiert und effizient 
Indikator: das Resultat der Arbeit (z.B. entsprechend dem Auftrag) kontrollieren und die Erfahrungen auswerten (z.B. durch Reflexion oder Gespräch)</v>
          </cell>
          <cell r="E30" t="str">
            <v>initialisieren Systeme und lesen Fehler aus</v>
          </cell>
          <cell r="J30" t="str">
            <v>K3</v>
          </cell>
          <cell r="K30" t="str">
            <v>K3</v>
          </cell>
          <cell r="M30" t="str">
            <v>K3</v>
          </cell>
          <cell r="R30">
            <v>3</v>
          </cell>
          <cell r="T30" t="str">
            <v>P/N</v>
          </cell>
          <cell r="X30" t="str">
            <v>P/N</v>
          </cell>
        </row>
        <row r="32">
          <cell r="A32" t="str">
            <v>1.2.06</v>
          </cell>
          <cell r="B32" t="str">
            <v>Sie prüfen die elektrisch betätigten "Systeme", gemäss Serviceplan</v>
          </cell>
          <cell r="C32" t="str">
            <v>1.2 Fahrzeuge von innen prüfen und warten</v>
          </cell>
          <cell r="D32" t="str">
            <v>planen ihre Arbeitsschritte
Indikator: Abweichungen (z.B. im Auftragsdokument) festhalten u. begründen</v>
          </cell>
          <cell r="E32" t="str">
            <v>prüfen automatische Fenster und Türen</v>
          </cell>
          <cell r="J32" t="str">
            <v>K3</v>
          </cell>
          <cell r="K32" t="str">
            <v>K3</v>
          </cell>
          <cell r="M32" t="str">
            <v>K3</v>
          </cell>
          <cell r="R32">
            <v>1</v>
          </cell>
          <cell r="T32" t="str">
            <v>P/N</v>
          </cell>
          <cell r="X32" t="str">
            <v>P/N</v>
          </cell>
        </row>
        <row r="37">
          <cell r="A37" t="str">
            <v>1.3.01</v>
          </cell>
          <cell r="B37" t="str">
            <v>Im Rahmen einer Wartung prüfen und ergänzen Sie die Betriebs- und Hilfsstoffe und tauschen Filter aus</v>
          </cell>
          <cell r="C37" t="str">
            <v>1.3 Komponenten im Motorraum prüfen und warten</v>
          </cell>
          <cell r="D37" t="str">
            <v xml:space="preserve">sind sich der begrenzten Verfügbarkeit der natürlichen Ressourcen bewusst
Indikator: entsorgen Abfälle und Sondermüll fachgerecht </v>
          </cell>
          <cell r="E37" t="str">
            <v>prüfen und ergänzen Betriebs- und Hilfsstoffe und tauschen Filter aus</v>
          </cell>
          <cell r="J37" t="str">
            <v>K3</v>
          </cell>
          <cell r="K37" t="str">
            <v>K3</v>
          </cell>
          <cell r="M37" t="str">
            <v>K3</v>
          </cell>
          <cell r="R37">
            <v>1</v>
          </cell>
          <cell r="T37" t="str">
            <v>P/N</v>
          </cell>
          <cell r="X37" t="str">
            <v>P/N</v>
          </cell>
        </row>
        <row r="39">
          <cell r="A39" t="str">
            <v>1.3.02</v>
          </cell>
          <cell r="B39" t="str">
            <v xml:space="preserve">Im Winter beschwert sich ein Kunde, dass die Scheibenwaschanlage nicht funktioniert. Beim Nachschauen stellen Sie fest, dass das Scheibenwaschmittel eingefroren ist. </v>
          </cell>
          <cell r="C39" t="str">
            <v>1.3 Komponenten im Motorraum prüfen und warten</v>
          </cell>
          <cell r="D39" t="str">
            <v>halten Hygienevorschriften ein
Indikator: die Arbeitssicherheit durch den Einsatz von geeigneten Schutzvorrichtungen (z.B. Schutzbrillen) gewährleisten</v>
          </cell>
          <cell r="E39" t="str">
            <v>bestimmen Betriebs- und Hilfsstoffe nach Normen und Verwendung und mischen diese nach Vorgaben</v>
          </cell>
          <cell r="L39" t="str">
            <v>K2</v>
          </cell>
          <cell r="M39" t="str">
            <v>K2</v>
          </cell>
          <cell r="R39">
            <v>1</v>
          </cell>
          <cell r="AD39" t="str">
            <v>P/N</v>
          </cell>
        </row>
        <row r="40">
          <cell r="A40" t="str">
            <v>1.3.03</v>
          </cell>
          <cell r="B40" t="str">
            <v>Sie erhalten eine Öldose und müssen entscheiden, ob das Öl für den Motor geeignet ist</v>
          </cell>
          <cell r="C40" t="str">
            <v>1.3 Komponenten im Motorraum prüfen und warten</v>
          </cell>
          <cell r="D40" t="str">
            <v>halten Hygienevorschriften ein
Indikator: die Arbeitssicherheit durch den Einsatz von geeigneten Schutzvorrichtungen (z.B. Schutzbrillen) gewährleisten</v>
          </cell>
          <cell r="E40" t="str">
            <v>erklären  Begriffe und Normenbezeichnungen von Ölen</v>
          </cell>
          <cell r="L40" t="str">
            <v>K2</v>
          </cell>
          <cell r="M40" t="str">
            <v>K2</v>
          </cell>
          <cell r="R40">
            <v>1</v>
          </cell>
          <cell r="AD40" t="str">
            <v>P/N</v>
          </cell>
        </row>
        <row r="42">
          <cell r="A42" t="str">
            <v>1.3.04</v>
          </cell>
          <cell r="B42" t="str">
            <v>Ein Dieselfahrzeug wurde falsch betankt. Der Motor läuft nicht mehr</v>
          </cell>
          <cell r="C42" t="str">
            <v>1.3 Komponenten im Motorraum prüfen und warten</v>
          </cell>
          <cell r="D42" t="str">
            <v>arbeiten zielorientiert und effizient 
Indikator: das Resultat der Arbeit (z.B. entsprechend dem Auftrag) kontrollieren und die Erfahrungen auswerten (z.B. durch Reflexion oder Gespräch)</v>
          </cell>
          <cell r="E42" t="str">
            <v>erklären den Aufbau und die Funktion von Antriebsmotoren und führen einfache Berechnungen zu Kenngrössen aus</v>
          </cell>
          <cell r="L42" t="str">
            <v>K2</v>
          </cell>
          <cell r="M42" t="str">
            <v>K2</v>
          </cell>
          <cell r="R42">
            <v>2</v>
          </cell>
          <cell r="AD42" t="str">
            <v>P/N</v>
          </cell>
        </row>
        <row r="44">
          <cell r="A44" t="str">
            <v>1.3.05</v>
          </cell>
          <cell r="B44" t="str">
            <v>Nach dem Wartungsplan müssen Sie die Zündkerzen austauschen</v>
          </cell>
          <cell r="C44" t="str">
            <v>1.3 Komponenten im Motorraum prüfen und warten</v>
          </cell>
          <cell r="D44" t="str">
            <v>setzen geeignete Methoden, Anlagen, techn. Einrichtungen und Hilfsmittel ein
Indikator: „geeignete Hilfsmittel einsetzen“ bedeutet die Zündkerzen mit dem Drehmomentschlüssel anziehen</v>
          </cell>
          <cell r="E44" t="str">
            <v>ersetzen Zündkerzen</v>
          </cell>
          <cell r="J44" t="str">
            <v>K3</v>
          </cell>
          <cell r="K44" t="str">
            <v>K3</v>
          </cell>
          <cell r="M44" t="str">
            <v>K3</v>
          </cell>
          <cell r="R44">
            <v>4</v>
          </cell>
          <cell r="T44" t="str">
            <v>P</v>
          </cell>
          <cell r="X44" t="str">
            <v>P</v>
          </cell>
        </row>
        <row r="46">
          <cell r="A46" t="str">
            <v>1.3.06</v>
          </cell>
          <cell r="B46" t="str">
            <v>Nach dem Wartungsplan müssen Sie die Zündkerzen austauschen</v>
          </cell>
          <cell r="C46" t="str">
            <v>1.3 Komponenten im Motorraum prüfen und warten</v>
          </cell>
          <cell r="D46" t="str">
            <v>setzen geeignete Methoden, Anlagen, techn. Einrichtungen und Hilfsmittel ein
Indikator: die nötigen Informationen z.B. mit Hilfe des Werkstattinformationssystems beschaffen</v>
          </cell>
          <cell r="E46" t="str">
            <v>erklären den Aufbau, die Aufgaben und die Eigenschaften von Zündkerzen</v>
          </cell>
          <cell r="L46" t="str">
            <v>K2</v>
          </cell>
          <cell r="M46" t="str">
            <v>K2</v>
          </cell>
          <cell r="R46">
            <v>4</v>
          </cell>
          <cell r="AD46" t="str">
            <v>P</v>
          </cell>
        </row>
        <row r="48">
          <cell r="A48" t="str">
            <v>1.3.07</v>
          </cell>
          <cell r="B48" t="str">
            <v>Nach dem Wartungsplan müssen Sie die Antriebsriemen austauschen</v>
          </cell>
          <cell r="C48" t="str">
            <v>1.3 Komponenten im Motorraum prüfen und warten</v>
          </cell>
          <cell r="D48" t="str">
            <v>halten Ordnung
Indikator: Werkzeuge geordnet bereit halten, Hilfsmittel gezielt einsetzen und geordnet hinterlassen</v>
          </cell>
          <cell r="E48" t="str">
            <v>prüfen, demontieren und montieren Flach-, Rippenriemen und Spannvorrichtungen unter Anwendung der herstellerspezifischen Spezialwerkzeuge</v>
          </cell>
          <cell r="J48" t="str">
            <v>K3</v>
          </cell>
          <cell r="K48" t="str">
            <v>K3</v>
          </cell>
          <cell r="M48" t="str">
            <v>K3</v>
          </cell>
          <cell r="R48">
            <v>2</v>
          </cell>
          <cell r="T48" t="str">
            <v>P/N</v>
          </cell>
          <cell r="X48" t="str">
            <v>P/N</v>
          </cell>
        </row>
        <row r="49">
          <cell r="A49" t="str">
            <v>1.3.08</v>
          </cell>
          <cell r="B49" t="str">
            <v>Nach Wartungsplan muss der Riemen der Motorsteuerung ausgetauscht und das Ventilspiel eingestellt werden</v>
          </cell>
          <cell r="C49" t="str">
            <v>1.3 Komponenten im Motorraum prüfen und warten</v>
          </cell>
          <cell r="D49" t="str">
            <v>sind fähig, sich auf Veränderungen und unterschiedliche Situationen einzustellen und diese aktiv mitzugestalten
Indikator: können z. B. einen umfangreichen Arbeitsauftrag kurzzeitig unterbrechen, um einen dringenden Kurzauftrag zu erledigen</v>
          </cell>
          <cell r="E49" t="str">
            <v>warten die Motorsteuerung</v>
          </cell>
          <cell r="J49" t="str">
            <v>K3</v>
          </cell>
          <cell r="K49" t="str">
            <v>K3</v>
          </cell>
          <cell r="M49" t="str">
            <v>K3</v>
          </cell>
          <cell r="R49">
            <v>5</v>
          </cell>
          <cell r="T49" t="str">
            <v>P/N</v>
          </cell>
          <cell r="X49" t="str">
            <v>P/N</v>
          </cell>
        </row>
        <row r="51">
          <cell r="A51" t="str">
            <v>1.3.09</v>
          </cell>
          <cell r="B51" t="str">
            <v>Nach Wartungsplan muss der Riemen der Motorsteuerung ausgetauscht und das Ventilspiel eingestellt werden</v>
          </cell>
          <cell r="C51" t="str">
            <v>1.3 Komponenten im Motorraum prüfen und warten</v>
          </cell>
          <cell r="D51" t="str">
            <v>arbeiten zielorientiert und effizient 
Indikator: das Resultat der Arbeit (z.B. entsprechend dem Auftrag) kontrollieren und die Erfahrungen auswerten (z.B. durch Reflexion oder Gespräch)</v>
          </cell>
          <cell r="E51" t="str">
            <v>beschreiben die Aufgabe, den Aufbau und die Funktion der Motorsteuerung</v>
          </cell>
          <cell r="L51" t="str">
            <v>K2</v>
          </cell>
          <cell r="M51" t="str">
            <v>K2</v>
          </cell>
          <cell r="R51">
            <v>5</v>
          </cell>
          <cell r="AD51" t="str">
            <v>P/N</v>
          </cell>
        </row>
        <row r="53">
          <cell r="A53" t="str">
            <v>1.3.10</v>
          </cell>
          <cell r="B53" t="str">
            <v>Nach dem Wartungsplan müssen Sie die Antriebsriemen austauschen</v>
          </cell>
          <cell r="C53" t="str">
            <v>1.3 Komponenten im Motorraum prüfen und warten</v>
          </cell>
          <cell r="D53" t="str">
            <v>arbeiten zielorientiert und effizient 
Indikator: das Resultat der Arbeit (z.B. entsprechend dem Auftrag) kontrollieren und die Erfahrungen auswerten (z.B. durch Reflexion oder Gespräch)</v>
          </cell>
          <cell r="E53" t="str">
            <v>erklären Riemenarten, Dimensionen und Spannvorrichtungen</v>
          </cell>
          <cell r="L53" t="str">
            <v>K2</v>
          </cell>
          <cell r="M53" t="str">
            <v>K2</v>
          </cell>
          <cell r="R53">
            <v>4</v>
          </cell>
          <cell r="AD53" t="str">
            <v>P/N</v>
          </cell>
        </row>
        <row r="54">
          <cell r="A54" t="str">
            <v>1.3.11</v>
          </cell>
          <cell r="B54" t="str">
            <v>Bei Wartungsarbeiten sind das Heizungs- / Lüftungssystem auf korrekte Funktion zu prüfen_x000D_, den Kältekreislauf auf Dichtheit zu prüfen und das Kältemittel auszutauschen</v>
          </cell>
          <cell r="C54" t="str">
            <v>1.3 Komponenten im Motorraum prüfen und warten</v>
          </cell>
          <cell r="D54" t="str">
            <v xml:space="preserve">setzen ressourcenschonende Technologien, Strategien und Arbeitstechniken ein
Indikator: wenden betriebliche Umweltschutzmassnahmen plichtbewusst an </v>
          </cell>
          <cell r="E54" t="str">
            <v>prüfen die Funktion der Heiz- und Klimaanlage und führen Wartungen so aus, dass das Entweichen von Kältemittel vermieden wird</v>
          </cell>
          <cell r="J54" t="str">
            <v>K3</v>
          </cell>
          <cell r="K54" t="str">
            <v>K3</v>
          </cell>
          <cell r="M54" t="str">
            <v>K3</v>
          </cell>
          <cell r="R54">
            <v>4</v>
          </cell>
          <cell r="T54" t="str">
            <v>P/N</v>
          </cell>
          <cell r="X54" t="str">
            <v>P/N</v>
          </cell>
        </row>
        <row r="57">
          <cell r="A57" t="str">
            <v>1.3.12</v>
          </cell>
          <cell r="B57" t="str">
            <v>An einem Fahrzeug ist die Batterie entladen</v>
          </cell>
          <cell r="C57" t="str">
            <v>1.3 Komponenten im Motorraum prüfen und warten</v>
          </cell>
          <cell r="D57" t="str">
            <v>gewährleisten die Arbeitssicherheit
Indikator: die Arbeitssicherheit durch den Einsatz von geeigneten Schutzvorrichtungen (z.B. PSA) gewährleisten</v>
          </cell>
          <cell r="E57" t="str">
            <v>prüfen und laden Starterbatterien</v>
          </cell>
          <cell r="J57" t="str">
            <v>K3</v>
          </cell>
          <cell r="K57" t="str">
            <v>K3</v>
          </cell>
          <cell r="M57" t="str">
            <v>K3</v>
          </cell>
          <cell r="R57">
            <v>1</v>
          </cell>
          <cell r="T57" t="str">
            <v>P/N</v>
          </cell>
          <cell r="X57" t="str">
            <v>P/N</v>
          </cell>
        </row>
        <row r="59">
          <cell r="A59" t="str">
            <v>1.3.13</v>
          </cell>
          <cell r="B59" t="str">
            <v>An einem Fahrzeug ist die Batterie entladen</v>
          </cell>
          <cell r="C59" t="str">
            <v>1.3 Komponenten im Motorraum prüfen und warten</v>
          </cell>
          <cell r="D59" t="str">
            <v>gewährleisten die Arbeitssicherheit
Indikator: die Arbeitssicherheit durch den Einsatz von geeigneten Schutzvorrichtungen (PSA) gewährleisten</v>
          </cell>
          <cell r="E59" t="str">
            <v>ordnen Begriffe der Starterbatterie zu</v>
          </cell>
          <cell r="L59" t="str">
            <v>K2</v>
          </cell>
          <cell r="M59" t="str">
            <v>K2</v>
          </cell>
          <cell r="R59">
            <v>1</v>
          </cell>
          <cell r="AD59" t="str">
            <v>P/N</v>
          </cell>
        </row>
        <row r="61">
          <cell r="A61" t="str">
            <v>1.3.14</v>
          </cell>
          <cell r="B61" t="str">
            <v>Obwohl Sie eine Glühlampe ausgetauscht haben, leuchtet sie nicht</v>
          </cell>
          <cell r="C61" t="str">
            <v>1.3 Komponenten im Motorraum prüfen und warten</v>
          </cell>
          <cell r="D61" t="str">
            <v>setzen geeignete Methoden, Anlagen, techn. Einrichtungen und Hilfsmittel ein
Indikator: Werkzeuge geordnet bereit halten, Hilfsmittel gezielt einsetzen und geordnet hinterlassen</v>
          </cell>
          <cell r="E61" t="str">
            <v>erklären die Begriffe Strom, Spannung, Widerstand und ohmsches Gesetz und führen einfache Messungen und Berechnungen aus</v>
          </cell>
          <cell r="L61" t="str">
            <v>K2</v>
          </cell>
          <cell r="M61" t="str">
            <v>K2</v>
          </cell>
          <cell r="R61">
            <v>1</v>
          </cell>
          <cell r="AD61" t="str">
            <v>P/N</v>
          </cell>
        </row>
        <row r="63">
          <cell r="A63" t="str">
            <v>1.3.15</v>
          </cell>
          <cell r="B63" t="str">
            <v>Sie fragen sich, warum elektronische Bauteile als Ersatzteile in einer antistatischen Folie eingepackt sind</v>
          </cell>
          <cell r="C63" t="str">
            <v>1.3 Komponenten im Motorraum prüfen und warten</v>
          </cell>
          <cell r="D63" t="str">
            <v>gewährleisten die Arbeitssicherheit
Indikator: die Arbeitssicherheit durch den Einsatz von geeigneten Schutzvorrichtungen (PSA) gewährleisten</v>
          </cell>
          <cell r="E63" t="str">
            <v>nennen die Spannungserzeugungsarten, die Wirkungen des el. Stromes und unterscheiden Gleich- und Wechselstrom und die Begriffe U, Ueff und Û</v>
          </cell>
          <cell r="L63" t="str">
            <v>K2</v>
          </cell>
          <cell r="M63" t="str">
            <v>K2</v>
          </cell>
          <cell r="R63">
            <v>1</v>
          </cell>
          <cell r="AD63" t="str">
            <v>P/N</v>
          </cell>
        </row>
        <row r="65">
          <cell r="A65" t="str">
            <v>1.4.01</v>
          </cell>
          <cell r="B65" t="str">
            <v>Im Rahmen einer Wartung prüfen und ergänzen Sie die Betriebs- und Hilfsstoffe und tauschen Filter aus</v>
          </cell>
          <cell r="C65" t="str">
            <v>1.4 Komponenten an der Fahrzeugunterseite prüfen und warten</v>
          </cell>
          <cell r="D65" t="str">
            <v xml:space="preserve">sind sich der begrenzten Verfügbarkeit der natürlichen Ressourcen bewusst
Indikator: entsorgen Abfälle und Sondermüll fachgerecht </v>
          </cell>
          <cell r="E65" t="str">
            <v>prüfen, ergänzen und tauschen Betriebs-, Hilfsstoffe und Filter aus</v>
          </cell>
          <cell r="J65" t="str">
            <v>K3</v>
          </cell>
          <cell r="K65" t="str">
            <v>K3</v>
          </cell>
          <cell r="M65" t="str">
            <v>K3</v>
          </cell>
          <cell r="R65">
            <v>2</v>
          </cell>
          <cell r="T65" t="str">
            <v>P/N</v>
          </cell>
          <cell r="X65" t="str">
            <v>P/N</v>
          </cell>
        </row>
        <row r="66">
          <cell r="A66" t="str">
            <v>1.4.02</v>
          </cell>
          <cell r="B66" t="str">
            <v>Im Rahmen einer Wartung prüfen und ergänzen Sie die Betriebs- und Hilfsstoffe und tauschen Filter aus</v>
          </cell>
          <cell r="C66" t="str">
            <v>1.4 Komponenten an der Fahrzeugunterseite prüfen und warten</v>
          </cell>
          <cell r="D66" t="str">
            <v xml:space="preserve">sind sich der begrenzten Verfügbarkeit der natürlichen Ressourcen bewusst
Indikator: entsorgen Abfälle und Sondermüll fachgerecht </v>
          </cell>
          <cell r="E66" t="str">
            <v>prüfen, ergänzen und tauschen Öl und Filter vom automatischen und automatisierten Getriebe aus</v>
          </cell>
          <cell r="J66" t="str">
            <v>K3</v>
          </cell>
          <cell r="K66" t="str">
            <v>K3</v>
          </cell>
          <cell r="M66" t="str">
            <v>K3</v>
          </cell>
          <cell r="R66">
            <v>3</v>
          </cell>
          <cell r="T66" t="str">
            <v>P/N</v>
          </cell>
          <cell r="X66" t="str">
            <v>P/N</v>
          </cell>
        </row>
        <row r="68">
          <cell r="A68" t="str">
            <v>1.4.03</v>
          </cell>
          <cell r="B68" t="str">
            <v>Im Rahmen einer Wartung prüfen und ergänzen Sie die Betriebs- und Hilfsstoffe und tauschen Filter aus</v>
          </cell>
          <cell r="C68" t="str">
            <v>1.4 Komponenten an der Fahrzeugunterseite prüfen und warten</v>
          </cell>
          <cell r="D68" t="str">
            <v>halten Hygienevorschriften ein
Indikator: die Arbeitssicherheit durch den Einsatz von geeigneten Schutzvorrichtungen (z.B. Schutzbrillen) gewährleisten</v>
          </cell>
          <cell r="E68" t="str">
            <v>bestimmen Betriebs- und Hilfsstoffe nach Normen und Verwendung</v>
          </cell>
          <cell r="L68" t="str">
            <v>K2</v>
          </cell>
          <cell r="M68" t="str">
            <v>K2</v>
          </cell>
          <cell r="R68">
            <v>2</v>
          </cell>
          <cell r="AD68" t="str">
            <v>P/N</v>
          </cell>
        </row>
        <row r="69">
          <cell r="A69" t="str">
            <v>1.4.04</v>
          </cell>
          <cell r="B69" t="str">
            <v>Im Rahmen einer Wartung prüfen und warten Sie die Hydraulik- und Zentralschmieranlage</v>
          </cell>
          <cell r="C69" t="str">
            <v>1.4 Komponenten an der Fahrzeugunterseite prüfen und warten</v>
          </cell>
          <cell r="D69" t="str">
            <v>halten Hygienevorschriften ein
Indikator: die Arbeitssicherheit durch den Einsatz von geeigneten Schutzvorrichtungen (z.B. Schutzbrillen) gewährleisten</v>
          </cell>
          <cell r="E69" t="str">
            <v>warten Hydraulik- und Zentralschmieranlagen</v>
          </cell>
          <cell r="J69" t="str">
            <v>K3</v>
          </cell>
          <cell r="M69" t="str">
            <v>K3</v>
          </cell>
          <cell r="R69">
            <v>1</v>
          </cell>
          <cell r="T69" t="str">
            <v>N</v>
          </cell>
        </row>
        <row r="70">
          <cell r="A70" t="str">
            <v>1.4.05</v>
          </cell>
          <cell r="B70" t="str">
            <v>Im Rahmen einer Wartung prüfen und warten Sie die Hydraulik- und Zentralschmieranlage</v>
          </cell>
          <cell r="C70" t="str">
            <v>1.4 Komponenten an der Fahrzeugunterseite prüfen und warten</v>
          </cell>
          <cell r="D70" t="str">
            <v>halten Hygienevorschriften ein
Indikator: die Arbeitssicherheit durch den Einsatz von geeigneten Schutzvorrichtungen (z.B. Schutzbrillen) gewährleisten</v>
          </cell>
          <cell r="E70" t="str">
            <v>nennen die Aufgaben und Eigenschaften der Hydrauliköle</v>
          </cell>
          <cell r="L70" t="str">
            <v>K1</v>
          </cell>
          <cell r="M70" t="str">
            <v>K1</v>
          </cell>
          <cell r="R70">
            <v>3</v>
          </cell>
          <cell r="AD70" t="str">
            <v>P/N</v>
          </cell>
        </row>
        <row r="71">
          <cell r="A71" t="str">
            <v>1.4.06</v>
          </cell>
          <cell r="B71" t="str">
            <v>Im Rahmen einer Wartung prüfen und warten Sie die Hydraulik- und Zentralschmieranlage</v>
          </cell>
          <cell r="C71" t="str">
            <v>1.4 Komponenten an der Fahrzeugunterseite prüfen und warten</v>
          </cell>
          <cell r="D71" t="str">
            <v>halten Hygienevorschriften ein
Indikator: die Arbeitssicherheit durch den Einsatz von geeigneten Schutzvorrichtungen (z.B. Schutzbrillen) gewährleisten</v>
          </cell>
          <cell r="E71" t="str">
            <v>erklären mit Hilfe eines Schemas den Aufbau und die Funktion einer Zentralschmieranlage</v>
          </cell>
          <cell r="L71" t="str">
            <v>K2</v>
          </cell>
          <cell r="M71" t="str">
            <v>K2</v>
          </cell>
          <cell r="R71">
            <v>5</v>
          </cell>
          <cell r="AD71" t="str">
            <v>N</v>
          </cell>
        </row>
        <row r="73">
          <cell r="A73" t="str">
            <v>1.4.07</v>
          </cell>
          <cell r="B73" t="str">
            <v>Im Rahmen einer Wartung prüfen und warten Sie die Bremsanlage</v>
          </cell>
          <cell r="C73" t="str">
            <v>1.4 Komponenten an der Fahrzeugunterseite prüfen und warten</v>
          </cell>
          <cell r="D73" t="str">
            <v>halten Hygienevorschriften ein
Indikator: die Arbeitssicherheit durch den Einsatz von geeigneten Schutzvorrichtungen (z.B. Schutzbrillen) gewährleisten</v>
          </cell>
          <cell r="E73" t="str">
            <v>überprüfen und warten Bremsanlagen nach Anleitung</v>
          </cell>
          <cell r="J73" t="str">
            <v>K3</v>
          </cell>
          <cell r="K73" t="str">
            <v>K3</v>
          </cell>
          <cell r="M73" t="str">
            <v>K3</v>
          </cell>
          <cell r="R73">
            <v>2</v>
          </cell>
          <cell r="T73" t="str">
            <v>P/N</v>
          </cell>
          <cell r="X73" t="str">
            <v>P/N</v>
          </cell>
        </row>
        <row r="74">
          <cell r="A74" t="str">
            <v>1.4.08</v>
          </cell>
          <cell r="B74" t="str">
            <v>Im Rahmen einer Wartung prüfen und warten Sie die Bremsanlage</v>
          </cell>
          <cell r="C74" t="str">
            <v>1.4 Komponenten an der Fahrzeugunterseite prüfen und warten</v>
          </cell>
          <cell r="D74" t="str">
            <v>halten Hygienevorschriften ein
Indikator: die Arbeitssicherheit durch den Einsatz von geeigneten Schutzvorrichtungen (z.B. Schutzbrillen) gewährleisten</v>
          </cell>
          <cell r="E74" t="str">
            <v>beurteilen die Wirkungsweise der Bremsanlage anhand der gesetzlichen Vorgaben</v>
          </cell>
          <cell r="K74" t="str">
            <v>K6</v>
          </cell>
          <cell r="L74" t="str">
            <v>K6</v>
          </cell>
          <cell r="M74" t="str">
            <v>K6</v>
          </cell>
          <cell r="R74">
            <v>4</v>
          </cell>
          <cell r="X74" t="str">
            <v>P/N</v>
          </cell>
          <cell r="AD74" t="str">
            <v>P/N</v>
          </cell>
        </row>
        <row r="76">
          <cell r="A76" t="str">
            <v>1.4.09</v>
          </cell>
          <cell r="B76" t="str">
            <v>Im Rahmen einer Wartung prüfen und warten Sie Antriebs- und Kardanwellen</v>
          </cell>
          <cell r="C76" t="str">
            <v>1.4 Komponenten an der Fahrzeugunterseite prüfen und warten</v>
          </cell>
          <cell r="D76" t="str">
            <v>halten Hygienevorschriften ein
Indikator: die Arbeitssicherheit durch den Einsatz von geeigneten Schutzvorrichtungen (z.B. Schutzbrillen) gewährleisten</v>
          </cell>
          <cell r="E76" t="str">
            <v>warten und überprüfen Antriebswellen und Kardanwellen</v>
          </cell>
          <cell r="J76" t="str">
            <v>K2</v>
          </cell>
          <cell r="M76" t="str">
            <v>K2</v>
          </cell>
          <cell r="R76">
            <v>2</v>
          </cell>
          <cell r="T76" t="str">
            <v>P/N</v>
          </cell>
        </row>
        <row r="78">
          <cell r="A78" t="str">
            <v>1.4.10</v>
          </cell>
          <cell r="B78" t="str">
            <v>Im Rahmen einer Wartung prüfen und warten Sie Antriebs- und Kardanwellen</v>
          </cell>
          <cell r="C78" t="str">
            <v>1.4 Komponenten an der Fahrzeugunterseite prüfen und warten</v>
          </cell>
          <cell r="D78" t="str">
            <v>halten Hygienevorschriften ein
Indikator: die Arbeitssicherheit durch den Einsatz von geeigneten Schutzvorrichtungen (z.B. Schutzbrillen) gewährleisten</v>
          </cell>
          <cell r="E78" t="str">
            <v>unterscheiden Antriebswellen, Kardanwellen und Radlager</v>
          </cell>
          <cell r="L78" t="str">
            <v>K2</v>
          </cell>
          <cell r="M78" t="str">
            <v>K2</v>
          </cell>
          <cell r="R78">
            <v>2</v>
          </cell>
          <cell r="AD78" t="str">
            <v>P/N</v>
          </cell>
        </row>
        <row r="79">
          <cell r="A79" t="str">
            <v>1.4.11</v>
          </cell>
          <cell r="B79" t="str">
            <v>Im Rahmen einer Wartung prüfen und warten Sie Radlager und Radnaben</v>
          </cell>
          <cell r="C79" t="str">
            <v>1.4 Komponenten an der Fahrzeugunterseite prüfen und warten</v>
          </cell>
          <cell r="D79" t="str">
            <v>halten Hygienevorschriften ein
Indikator: die Arbeitssicherheit durch den Einsatz von geeigneten Schutzvorrichtungen (z.B. Schutzbrillen) gewährleisten</v>
          </cell>
          <cell r="E79" t="str">
            <v>warten und überprüfen Radlager und Radnaben</v>
          </cell>
          <cell r="J79" t="str">
            <v>K3</v>
          </cell>
          <cell r="K79" t="str">
            <v>K3</v>
          </cell>
          <cell r="M79" t="str">
            <v>K3</v>
          </cell>
          <cell r="R79">
            <v>2</v>
          </cell>
          <cell r="T79" t="str">
            <v>P/N</v>
          </cell>
          <cell r="X79" t="str">
            <v>P/N</v>
          </cell>
        </row>
        <row r="81">
          <cell r="A81" t="str">
            <v>1.4.12</v>
          </cell>
          <cell r="B81" t="str">
            <v>Im Rahmen einer Wartung prüfen und warten Sie die Aufhängungsteile</v>
          </cell>
          <cell r="C81" t="str">
            <v>1.4 Komponenten an der Fahrzeugunterseite prüfen und warten</v>
          </cell>
          <cell r="D81" t="str">
            <v>halten Hygienevorschriften ein
Indikator: die Arbeitssicherheit durch den Einsatz von geeigneten Schutzvorrichtungen (z.B. Schutzbrillen) gewährleisten</v>
          </cell>
          <cell r="E81" t="str">
            <v>prüfen Schwingungsdämpfer, Federn, Aufhängungsteile und -Lagerstellen</v>
          </cell>
          <cell r="J81" t="str">
            <v>K3</v>
          </cell>
          <cell r="M81" t="str">
            <v>K3</v>
          </cell>
          <cell r="R81">
            <v>2</v>
          </cell>
          <cell r="T81" t="str">
            <v>P/N</v>
          </cell>
        </row>
        <row r="83">
          <cell r="A83" t="str">
            <v>1.4.13</v>
          </cell>
          <cell r="B83" t="str">
            <v>Im Rahmen einer Wartung prüfen und warten Sie die Aufhängungsteile</v>
          </cell>
          <cell r="C83" t="str">
            <v>1.4 Komponenten an der Fahrzeugunterseite prüfen und warten</v>
          </cell>
          <cell r="D83" t="str">
            <v>berücksichtigen vor- und nachgelagerte Arbeitsschritte
Indikator: bei Störungen systemübergreifende Anlagen einbeziehen und die Zusammenhänge der Baugruppen erkennen</v>
          </cell>
          <cell r="E83" t="str">
            <v>unterscheiden Radaufhängungen und beschreiben den Aufbau des dazugehörenden Federungs- und Dämpfungssystems</v>
          </cell>
          <cell r="L83" t="str">
            <v>K2</v>
          </cell>
          <cell r="M83" t="str">
            <v>K2</v>
          </cell>
          <cell r="R83">
            <v>2</v>
          </cell>
          <cell r="AD83" t="str">
            <v>P/N</v>
          </cell>
        </row>
        <row r="84">
          <cell r="A84" t="str">
            <v>1.4.14</v>
          </cell>
          <cell r="B84" t="str">
            <v>Im Rahmen einer Wartung prüfen und warten Sie die Luftfederung</v>
          </cell>
          <cell r="C84" t="str">
            <v>1.4 Komponenten an der Fahrzeugunterseite prüfen und warten</v>
          </cell>
          <cell r="D84" t="str">
            <v>berücksichtigen vor- und nachgelagerte Arbeitsschritte
Indikator: bei Störungen systemübergreifende Anlagen einbeziehen und die Zusammenhänge der Baugruppen erkennen</v>
          </cell>
          <cell r="E84" t="str">
            <v>warten Luftfederungen</v>
          </cell>
          <cell r="J84" t="str">
            <v>K6</v>
          </cell>
          <cell r="M84" t="str">
            <v>K6</v>
          </cell>
          <cell r="R84">
            <v>4</v>
          </cell>
          <cell r="T84" t="str">
            <v>P/N</v>
          </cell>
        </row>
        <row r="85">
          <cell r="A85" t="str">
            <v>1.4.15</v>
          </cell>
          <cell r="B85" t="str">
            <v>Im Rahmen einer Wartung prüfen und warten Sie die Luftfederung</v>
          </cell>
          <cell r="C85" t="str">
            <v>1.4 Komponenten an der Fahrzeugunterseite prüfen und warten</v>
          </cell>
          <cell r="D85" t="str">
            <v>berücksichtigen vor- und nachgelagerte Arbeitsschritte
Indikator: bei Störungen systemübergreifende Anlagen einbeziehen und die Zusammenhänge der Baugruppen erkennen</v>
          </cell>
          <cell r="E85" t="str">
            <v>erklären mit Hilfe eines Schemas den Aufbau der Luftfederung</v>
          </cell>
          <cell r="L85" t="str">
            <v>K2</v>
          </cell>
          <cell r="M85" t="str">
            <v>K2</v>
          </cell>
          <cell r="R85">
            <v>4</v>
          </cell>
          <cell r="AD85" t="str">
            <v>P/N</v>
          </cell>
        </row>
        <row r="86">
          <cell r="A86" t="str">
            <v>1.4.16</v>
          </cell>
          <cell r="B86" t="str">
            <v>Im Rahmen einer Wartung prüfen Sie Längs- und Querstreben</v>
          </cell>
          <cell r="C86" t="str">
            <v>1.4 Komponenten an der Fahrzeugunterseite prüfen und warten</v>
          </cell>
          <cell r="D86" t="str">
            <v>berücksichtigen vor- und nachgelagerte Arbeitsschritte
Indikator: bei Störungen systemübergreifende Anlagen einbeziehen und die Zusammenhänge der Baugruppen erkennen</v>
          </cell>
          <cell r="E86" t="str">
            <v>prüfen Längs- und Quersperren</v>
          </cell>
          <cell r="J86" t="str">
            <v>K3</v>
          </cell>
          <cell r="M86" t="str">
            <v>K3</v>
          </cell>
          <cell r="R86">
            <v>4</v>
          </cell>
          <cell r="T86" t="str">
            <v>P/N</v>
          </cell>
        </row>
        <row r="87">
          <cell r="A87" t="str">
            <v>2.1.01</v>
          </cell>
          <cell r="B87" t="str">
            <v>Sie rüsten ein Fahrzeug von Sommer- auf Winterreifen um</v>
          </cell>
          <cell r="C87" t="str">
            <v>2.1 Räder und Reifen wechseln</v>
          </cell>
          <cell r="D87" t="str">
            <v>können den berufsspezifischen physischen und psychischen Belastungen standhalten
Indikator: arbeiten auch unter Zeit- und Anforderungsdruck qualitativ gut</v>
          </cell>
          <cell r="E87" t="str">
            <v>tauschen und prüfen Räder, Reifen, Radschrauben, Ventile, Reifendrucksensoren unter Beachtung der geltenden Herstellervorschriften und des SVG</v>
          </cell>
          <cell r="J87" t="str">
            <v>K3</v>
          </cell>
          <cell r="K87" t="str">
            <v>K3</v>
          </cell>
          <cell r="M87" t="str">
            <v>K3</v>
          </cell>
          <cell r="R87">
            <v>1</v>
          </cell>
          <cell r="T87" t="str">
            <v>P/N</v>
          </cell>
          <cell r="X87" t="str">
            <v>P/N</v>
          </cell>
        </row>
        <row r="89">
          <cell r="A89" t="str">
            <v>2.1.02</v>
          </cell>
          <cell r="B89" t="str">
            <v>Sie rüsten ein Fahrzeug von Sommer- auf Winterreifen um</v>
          </cell>
          <cell r="C89" t="str">
            <v>2.1 Räder und Reifen wechseln</v>
          </cell>
          <cell r="D89" t="str">
            <v>können den berufsspezifischen physischen und psychischen Belastungen standhalten
Indikator: arbeiten auch unter Zeit- und Anforderungsdruck qualitativ gut</v>
          </cell>
          <cell r="E89" t="str">
            <v>erklären die Bauarten der Räder und Radialreifen, die Bauarten und Anforderungen an die Ventile, das Anzugsdrehmoment und die Einflüsse der wirksamen Hebelarmlänge</v>
          </cell>
          <cell r="L89" t="str">
            <v>K2</v>
          </cell>
          <cell r="M89" t="str">
            <v>K2</v>
          </cell>
          <cell r="R89">
            <v>1</v>
          </cell>
          <cell r="AD89" t="str">
            <v>P/N</v>
          </cell>
        </row>
        <row r="91">
          <cell r="A91" t="str">
            <v>2.1.03</v>
          </cell>
          <cell r="B91" t="str">
            <v>Sie rüsten ein Fahrzeug von Sommer- auf Winterreifen um</v>
          </cell>
          <cell r="C91" t="str">
            <v>2.1 Räder und Reifen wechseln</v>
          </cell>
          <cell r="D91" t="str">
            <v>können den berufsspezifischen physischen und psychischen Belastungen standhalten
Indikator: arbeiten auch unter Zeit- und Anforderungsdruck qualitativ gut</v>
          </cell>
          <cell r="E91" t="str">
            <v>wenden die erforderlichen Kenntnisse und Grundlagen aus der Physik im Zusammenhang mit den Rädern und Reifen an</v>
          </cell>
          <cell r="L91" t="str">
            <v>K3</v>
          </cell>
          <cell r="M91" t="str">
            <v>K3</v>
          </cell>
          <cell r="R91">
            <v>1</v>
          </cell>
          <cell r="AD91" t="str">
            <v>P/N</v>
          </cell>
        </row>
        <row r="92">
          <cell r="A92" t="str">
            <v>2.1.04</v>
          </cell>
          <cell r="B92" t="str">
            <v>Sie rüsten ein Fahrzeug von Sommer- auf Winterreifen um</v>
          </cell>
          <cell r="C92" t="str">
            <v>2.1 Räder und Reifen wechseln</v>
          </cell>
          <cell r="D92" t="str">
            <v>können den berufsspezifischen physischen und psychischen Belastungen standhalten
Indikator: arbeiten auch unter Zeit- und Anforderungsdruck qualitativ gut</v>
          </cell>
          <cell r="E92" t="str">
            <v>benennen den Aufbau, die Einzelteile und die Partien der Tiefbettfelge sowie der Reifen und wenden die Verordnungen des SVG an</v>
          </cell>
          <cell r="L92" t="str">
            <v>K2</v>
          </cell>
          <cell r="M92" t="str">
            <v>K2</v>
          </cell>
          <cell r="R92">
            <v>3</v>
          </cell>
          <cell r="AD92" t="str">
            <v>P/N</v>
          </cell>
        </row>
        <row r="93">
          <cell r="A93" t="str">
            <v>2.1.05</v>
          </cell>
          <cell r="B93" t="str">
            <v>Sie rüsten ein Fahrzeug von Sommer- auf Winterreifen um</v>
          </cell>
          <cell r="C93" t="str">
            <v>2.1 Räder und Reifen wechseln</v>
          </cell>
          <cell r="D93" t="str">
            <v>können den berufsspezifischen physischen und psychischen Belastungen standhalten
Indikator: arbeiten auch unter Zeit- und Anforderungsdruck qualitativ gut</v>
          </cell>
          <cell r="E93" t="str">
            <v>erklären die Auswirkungen der Kräfte, Drehmomente, Temperaturen und Durchmesser am Rad</v>
          </cell>
          <cell r="L93" t="str">
            <v>K2</v>
          </cell>
          <cell r="M93" t="str">
            <v>K2</v>
          </cell>
          <cell r="R93">
            <v>3</v>
          </cell>
          <cell r="AD93" t="str">
            <v>P/N</v>
          </cell>
        </row>
        <row r="95">
          <cell r="A95" t="str">
            <v>2.1.06</v>
          </cell>
          <cell r="B95" t="str">
            <v>Sie rüsten ein Fahrzeug von Sommer- auf Winterreifen um</v>
          </cell>
          <cell r="C95" t="str">
            <v>2.1 Räder und Reifen wechseln</v>
          </cell>
          <cell r="D95" t="str">
            <v>sind sich der Auswirkungen ihrer Arbeit auf das Fahrzeug bewusst
Indikator: erkennen die Zusammenhänge der Baugruppen</v>
          </cell>
          <cell r="E95" t="str">
            <v>erklären die Zusammenhänge des Reifenfülldruckes in Abhängigkeit der Temperaturänderung; den Einfluss der Sommer-, Winter- und Breitreifen auf das Fahrverhalten und den Energieverbrauch; zudem erläutern sie die Angaben der Reifen-Energie-Etikette</v>
          </cell>
          <cell r="L95" t="str">
            <v>K2</v>
          </cell>
          <cell r="M95" t="str">
            <v>K2</v>
          </cell>
          <cell r="R95">
            <v>2</v>
          </cell>
          <cell r="AD95" t="str">
            <v>P/N</v>
          </cell>
        </row>
        <row r="96">
          <cell r="A96" t="str">
            <v>2.1.07</v>
          </cell>
          <cell r="B96" t="str">
            <v>Sie rüsten ein Fahrzeug von Sommer- auf Winterreifen um</v>
          </cell>
          <cell r="C96" t="str">
            <v>2.1 Räder und Reifen wechseln</v>
          </cell>
          <cell r="D96" t="str">
            <v>sind sich der Auswirkungen ihrer Arbeit auf das Fahrzeug bewusst
Indikator: erkennen die Zusammenhänge der Baugruppen</v>
          </cell>
          <cell r="E96" t="str">
            <v>wenden bei Rad-Reifensystemen die erforderlichen Kenntnisse aus den Grundlagen der Physik und der technischen Informationen an</v>
          </cell>
          <cell r="L96" t="str">
            <v>K2</v>
          </cell>
          <cell r="M96" t="str">
            <v>K2</v>
          </cell>
          <cell r="R96">
            <v>3</v>
          </cell>
          <cell r="AD96" t="str">
            <v>P/N</v>
          </cell>
        </row>
        <row r="97">
          <cell r="A97" t="str">
            <v>2.1.08</v>
          </cell>
          <cell r="B97" t="str">
            <v>Ein Kunde will an seinem Fahrzeug andere Räder anbringen (andere als original verbaut)</v>
          </cell>
          <cell r="C97" t="str">
            <v>2.1 Räder und Reifen wechseln</v>
          </cell>
          <cell r="D97" t="str">
            <v>sind sich der Auswirkungen ihrer Arbeit auf das Fahrzeug bewusst
Indikator: erkennen die Zusammenhänge der Baugruppen</v>
          </cell>
          <cell r="E97" t="str">
            <v>rüsten Fahrzeuge mit anderen Rad-Reifensystemen gemäss Auftrag um und beachten dabei die geltenden Hersteller- und Strassenverkehrsvorschriften</v>
          </cell>
          <cell r="J97" t="str">
            <v>K5</v>
          </cell>
          <cell r="M97" t="str">
            <v>K5</v>
          </cell>
          <cell r="R97">
            <v>3</v>
          </cell>
          <cell r="T97" t="str">
            <v>P/N</v>
          </cell>
        </row>
        <row r="98">
          <cell r="A98" t="str">
            <v>2.1.09</v>
          </cell>
          <cell r="B98" t="str">
            <v>Ein Kunde will die Reifen so lange wie möglich abfahren</v>
          </cell>
          <cell r="C98" t="str">
            <v>2.1 Räder und Reifen wechseln</v>
          </cell>
          <cell r="D98" t="str">
            <v>sind sich der Auswirkungen ihrer Arbeit auf das Fahrzeug bewusst
Indikator: erkennen die Zusammenhänge der Baugruppen</v>
          </cell>
          <cell r="E98" t="str">
            <v>beurteilen Reifenverschleissbilder und das Aquaplaningverhalten</v>
          </cell>
          <cell r="L98" t="str">
            <v>K6</v>
          </cell>
          <cell r="M98" t="str">
            <v>K6</v>
          </cell>
          <cell r="R98">
            <v>3</v>
          </cell>
          <cell r="AD98" t="str">
            <v>P/N</v>
          </cell>
        </row>
        <row r="99">
          <cell r="A99" t="str">
            <v>2.1.10</v>
          </cell>
          <cell r="B99" t="str">
            <v>Ein Kunde will an seinem Fahrzeug andere Räder anbringen (andere als original verbaut)</v>
          </cell>
          <cell r="C99" t="str">
            <v>2.1 Räder und Reifen wechseln</v>
          </cell>
          <cell r="D99" t="str">
            <v>sind sich der Auswirkungen ihrer Arbeit auf das Fahrzeug bewusst
Indikator: erkennen die Zusammenhänge der Baugruppen</v>
          </cell>
          <cell r="E99" t="str">
            <v>schlagen die Verordnungen des SVG und die ASA-Merkblätter zu Räder und Reifen nach</v>
          </cell>
          <cell r="L99" t="str">
            <v>K3</v>
          </cell>
          <cell r="M99" t="str">
            <v>K3</v>
          </cell>
          <cell r="R99">
            <v>3</v>
          </cell>
          <cell r="AD99" t="str">
            <v>P/N</v>
          </cell>
        </row>
        <row r="100">
          <cell r="A100" t="str">
            <v>2.1.11</v>
          </cell>
          <cell r="B100" t="str">
            <v>Ein Kunde will an seinem Fahrzeug Schneeketten montieren.</v>
          </cell>
          <cell r="C100" t="str">
            <v>2.1 Räder und Reifen wechseln</v>
          </cell>
          <cell r="D100" t="str">
            <v>sind sich der Auswirkungen ihrer Arbeit auf das Fahrzeug bewusst
Indikator: erkennen die Zusammenhänge der Baugruppen</v>
          </cell>
          <cell r="E100" t="str">
            <v>prüfen und montieren Schneeketten</v>
          </cell>
          <cell r="J100" t="str">
            <v>K3</v>
          </cell>
          <cell r="K100" t="str">
            <v>K3</v>
          </cell>
          <cell r="M100" t="str">
            <v>K3</v>
          </cell>
          <cell r="R100">
            <v>1</v>
          </cell>
          <cell r="T100" t="str">
            <v>P/N</v>
          </cell>
          <cell r="X100" t="str">
            <v>P/N</v>
          </cell>
        </row>
        <row r="101">
          <cell r="A101" t="str">
            <v>2.1.12</v>
          </cell>
          <cell r="B101" t="str">
            <v>Im Rahmen einer Wartung überprüfen Sie die Anfahrhilfen</v>
          </cell>
          <cell r="C101" t="str">
            <v>2.1 Räder und Reifen wechseln</v>
          </cell>
          <cell r="D101" t="str">
            <v>sind sich der Auswirkungen ihrer Arbeit auf das Fahrzeug bewusst
Indikator: erkennen die Zusammenhänge der Baugruppen</v>
          </cell>
          <cell r="E101" t="str">
            <v>warten Schleuderketten und Streueinrichtungen</v>
          </cell>
          <cell r="J101" t="str">
            <v>K3</v>
          </cell>
          <cell r="M101" t="str">
            <v>K3</v>
          </cell>
          <cell r="R101">
            <v>1</v>
          </cell>
          <cell r="T101" t="str">
            <v>N</v>
          </cell>
        </row>
        <row r="102">
          <cell r="A102" t="str">
            <v>2.1.13</v>
          </cell>
          <cell r="B102" t="str">
            <v>Ein Kunde will an seinem Fahrzeug Schneeketten montieren</v>
          </cell>
          <cell r="C102" t="str">
            <v>2.1 Räder und Reifen wechseln</v>
          </cell>
          <cell r="D102" t="str">
            <v>sind sich der Auswirkungen ihrer Arbeit auf das Fahrzeug bewusst
Indikator: erkennen die Zusammenhänge der Baugruppen</v>
          </cell>
          <cell r="E102" t="str">
            <v>erklären die Bauarten von Schneeketten sowie den Aufbau und die Funktion von Streueinrichtungen</v>
          </cell>
          <cell r="L102" t="str">
            <v>K2</v>
          </cell>
          <cell r="M102" t="str">
            <v>K2</v>
          </cell>
          <cell r="R102">
            <v>4</v>
          </cell>
          <cell r="AD102" t="str">
            <v>N</v>
          </cell>
        </row>
        <row r="105">
          <cell r="A105" t="str">
            <v>2.2.02</v>
          </cell>
          <cell r="B105" t="str">
            <v>Sie müssen an einem Fahrzeug die Bremscheiben und Bremsbeläge vorne und hinten ersetzen</v>
          </cell>
          <cell r="C105" t="str">
            <v>2.2 Komponenten der Bremsanlage austauschen</v>
          </cell>
          <cell r="D105" t="str">
            <v>treffen in ihrem Verantwortungsbereich selbständig und gewissenhaft Entscheide und handeln entsprechend
Indikator: können die eigenen Kompetenzen einschätzen</v>
          </cell>
          <cell r="E105" t="str">
            <v>demontieren und montieren Bremsscheiben, Bremsbeläge, stellen Bremskolben zurück, führen die Einstellung der Feststellbremse aus und wenden die Sicherheitsvorschriften an</v>
          </cell>
          <cell r="J105" t="str">
            <v>K3</v>
          </cell>
          <cell r="K105" t="str">
            <v>K3</v>
          </cell>
          <cell r="M105" t="str">
            <v>K3</v>
          </cell>
          <cell r="R105">
            <v>3</v>
          </cell>
          <cell r="T105" t="str">
            <v>P/N</v>
          </cell>
          <cell r="X105" t="str">
            <v>P/N</v>
          </cell>
        </row>
        <row r="107">
          <cell r="A107" t="str">
            <v>2.2.03</v>
          </cell>
          <cell r="B107" t="str">
            <v>Sie müssen an einem Fahrzeug die Bremscheiben und Bremsbeläge vorne und hinten ersetzen</v>
          </cell>
          <cell r="C107" t="str">
            <v>2.2 Komponenten der Bremsanlage austauschen</v>
          </cell>
          <cell r="D107" t="str">
            <v>arbeiten zielorientiert und effizient
Indikator: „geeignete Hilfsmittel einsetzen“ bedeutet z.B. die Radschrauben mit dem Drehmomentschlüssel und nicht mit dem Schlagschrauber anzuziehen</v>
          </cell>
          <cell r="E107" t="str">
            <v>erklären Begriffe im Zusammenhang mit der Bremsanlage</v>
          </cell>
          <cell r="L107" t="str">
            <v>K2</v>
          </cell>
          <cell r="M107" t="str">
            <v>K2</v>
          </cell>
          <cell r="R107">
            <v>2</v>
          </cell>
          <cell r="AD107" t="str">
            <v>P/N</v>
          </cell>
        </row>
        <row r="108">
          <cell r="A108" t="str">
            <v>2.2.04</v>
          </cell>
          <cell r="B108" t="str">
            <v>Sie müssen an einem Fahrzeug die Bremscheiben und Bremsbeläge vorne und hinten ersetzen</v>
          </cell>
          <cell r="C108" t="str">
            <v>2.2 Komponenten der Bremsanlage austauschen</v>
          </cell>
          <cell r="D108" t="str">
            <v>arbeiten zielorientiert und effizient
Indikator: „geeignete Hilfsmittel einsetzen“ bedeutet z.B. die Radschrauben mit dem Drehmomentschlüssel und nicht mit dem Schlagschrauber anzuziehen</v>
          </cell>
          <cell r="E108" t="str">
            <v>beschreiben den Bremsvorgang vom Bremspedal bis zur Fahrbahn</v>
          </cell>
          <cell r="L108" t="str">
            <v>K2</v>
          </cell>
          <cell r="M108" t="str">
            <v>K2</v>
          </cell>
          <cell r="R108">
            <v>3</v>
          </cell>
          <cell r="AD108" t="str">
            <v>P/N</v>
          </cell>
        </row>
        <row r="111">
          <cell r="A111" t="str">
            <v>2.2.06</v>
          </cell>
          <cell r="B111" t="str">
            <v>Sie müssen an einem Fahrzeug die Bremscheiben und Bremsbeläge vorne und die Trommelbremsen hinten ersetzen</v>
          </cell>
          <cell r="C111" t="str">
            <v>2.2 Komponenten der Bremsanlage austauschen</v>
          </cell>
          <cell r="D111" t="str">
            <v>arbeiten zielorientiert und effizient
Indikator: „geeignete Hilfsmittel einsetzen“ bedeutet z.B. die Radschrauben mit dem Drehmomentschlüssel und nicht mit dem Schlagschrauber anzuziehen</v>
          </cell>
          <cell r="E111" t="str">
            <v>erklären den Aufbau von Scheiben- und Trommelbremsen sowie die Aufgabe deren Bauteile</v>
          </cell>
          <cell r="L111" t="str">
            <v>K2</v>
          </cell>
          <cell r="M111" t="str">
            <v>K2</v>
          </cell>
          <cell r="R111">
            <v>4</v>
          </cell>
          <cell r="AD111" t="str">
            <v>P/N</v>
          </cell>
        </row>
        <row r="113">
          <cell r="A113" t="str">
            <v>2.2.07</v>
          </cell>
          <cell r="B113" t="str">
            <v>Sie müssen an einem Fahrzeug die Trommelbremsen hinten ersetzen</v>
          </cell>
          <cell r="C113" t="str">
            <v>2.2 Komponenten der Bremsanlage austauschen</v>
          </cell>
          <cell r="D113" t="str">
            <v>arbeiten zielorientiert und effizient
Indikator: „geeignete Hilfsmittel einsetzen“ bedeutet z.B. die Radschrauben mit dem Drehmomentschlüssel und nicht mit dem Schlagschrauber anzuziehen</v>
          </cell>
          <cell r="E113" t="str">
            <v>tauschen Bauteile bei Trommelbremsen aus</v>
          </cell>
          <cell r="J113" t="str">
            <v>K3</v>
          </cell>
          <cell r="K113" t="str">
            <v>K3</v>
          </cell>
          <cell r="M113" t="str">
            <v>K3</v>
          </cell>
          <cell r="R113">
            <v>4</v>
          </cell>
          <cell r="T113" t="str">
            <v>P/N</v>
          </cell>
          <cell r="X113" t="str">
            <v>P/N</v>
          </cell>
        </row>
        <row r="115">
          <cell r="A115" t="str">
            <v>2.3.02</v>
          </cell>
          <cell r="B115" t="str">
            <v>An einer Abgasanlage müssen Sie einen Schalldämpfer ersetzen</v>
          </cell>
          <cell r="C115" t="str">
            <v>2.3 Komponenten der Abgasanlage austauschen</v>
          </cell>
          <cell r="D115" t="str">
            <v>setzen sich für das Erreichen der betrieblichen Ziele ein 
Indikator: gehen Störungsursachen strukturiert an</v>
          </cell>
          <cell r="E115" t="str">
            <v>ersetzen Bauteile der Abgasanlage</v>
          </cell>
          <cell r="J115" t="str">
            <v>K3</v>
          </cell>
          <cell r="M115" t="str">
            <v>K3</v>
          </cell>
          <cell r="R115">
            <v>2</v>
          </cell>
          <cell r="T115" t="str">
            <v>P/N</v>
          </cell>
        </row>
        <row r="117">
          <cell r="A117" t="str">
            <v>2.3.03</v>
          </cell>
          <cell r="B117" t="str">
            <v>An einer Abgasanlage müssen Sie einen Schalldämpfer ersetzen</v>
          </cell>
          <cell r="C117" t="str">
            <v>2.3 Komponenten der Abgasanlage austauschen</v>
          </cell>
          <cell r="D117" t="str">
            <v>gestalten Abläufe systematisch und rationell 
Indikator: Werkzeuge geordnet bereit halten, Hilfsmittel gezielt einsetzen und geordnet hinterlassen</v>
          </cell>
          <cell r="E117" t="str">
            <v>führen Schweiss- und Wärmearbeiten aus</v>
          </cell>
          <cell r="J117" t="str">
            <v>K3</v>
          </cell>
          <cell r="K117" t="str">
            <v>K3</v>
          </cell>
          <cell r="M117" t="str">
            <v>K3</v>
          </cell>
          <cell r="R117">
            <v>2</v>
          </cell>
          <cell r="T117" t="str">
            <v>P/N</v>
          </cell>
          <cell r="X117" t="str">
            <v>P/N</v>
          </cell>
        </row>
        <row r="118">
          <cell r="A118" t="str">
            <v>2.3.04</v>
          </cell>
          <cell r="B118" t="str">
            <v>An einer Abgasanlage müssen Sie einen Schalldämpfer ersetzen</v>
          </cell>
          <cell r="C118" t="str">
            <v>2.3 Komponenten der Abgasanlage austauschen</v>
          </cell>
          <cell r="D118" t="str">
            <v>gestalten Abläufe systematisch und rationell 
Indikator: Werkzeuge geordnet bereit halten, Hilfsmittel gezielt einsetzen und geordnet hinterlassen</v>
          </cell>
          <cell r="E118" t="str">
            <v>schlagen VTS-Vorschriften und ASA-Richtlinien zur Auspuffanlage nach</v>
          </cell>
          <cell r="L118" t="str">
            <v>K2</v>
          </cell>
          <cell r="M118" t="str">
            <v>K2</v>
          </cell>
          <cell r="R118">
            <v>2</v>
          </cell>
          <cell r="AD118" t="str">
            <v>P/N</v>
          </cell>
        </row>
        <row r="121">
          <cell r="A121" t="str">
            <v>2.3.06</v>
          </cell>
          <cell r="B121" t="str">
            <v>An einer Abgasanlage müssen Sie einen Schalldämpfer ersetzen</v>
          </cell>
          <cell r="C121" t="str">
            <v>2.3 Komponenten der Abgasanlage austauschen</v>
          </cell>
          <cell r="D121" t="str">
            <v>gestalten Abläufe systematisch und rationell 
Indikator: Werkzeuge geordnet bereit halten, Hilfsmittel gezielt einsetzen und geordnet hinterlassen</v>
          </cell>
          <cell r="E121" t="str">
            <v>führen Säge-, Bohr- und Gewindereparaturarbeiten aus</v>
          </cell>
          <cell r="J121" t="str">
            <v>K3</v>
          </cell>
          <cell r="K121" t="str">
            <v>K3</v>
          </cell>
          <cell r="M121" t="str">
            <v>K3</v>
          </cell>
          <cell r="R121">
            <v>1</v>
          </cell>
          <cell r="T121" t="str">
            <v>P/N</v>
          </cell>
          <cell r="X121" t="str">
            <v>P/N</v>
          </cell>
        </row>
        <row r="123">
          <cell r="A123" t="str">
            <v>2.3.07</v>
          </cell>
          <cell r="B123" t="str">
            <v>An einer Abgasanlage müssen Sie einen Schalldämpfer ersetzen</v>
          </cell>
          <cell r="C123" t="str">
            <v>2.3 Komponenten der Abgasanlage austauschen</v>
          </cell>
          <cell r="D123" t="str">
            <v>gestalten Abläufe systematisch und rationell 
Indikator: Werkzeuge geordnet bereit halten, Hilfsmittel gezielt einsetzen und geordnet hinterlassen</v>
          </cell>
          <cell r="E123" t="str">
            <v>wenden die erforderlichen Kenntnisse aus den Grundlagen der Stoffkunde und Fertigungstechnik an</v>
          </cell>
          <cell r="L123" t="str">
            <v>K3</v>
          </cell>
          <cell r="M123" t="str">
            <v>K3</v>
          </cell>
          <cell r="R123">
            <v>2</v>
          </cell>
          <cell r="AD123" t="str">
            <v>P/N</v>
          </cell>
        </row>
        <row r="125">
          <cell r="A125" t="str">
            <v>2.4.02</v>
          </cell>
          <cell r="B125" t="str">
            <v>Sie müssen eine Batterie austauschen</v>
          </cell>
          <cell r="C125" t="str">
            <v>2.4 Komponenten der elektrischen Anlage austauschen</v>
          </cell>
          <cell r="D125" t="str">
            <v>halten Hygienevorschriften ein
Indikator: die Arbeitssicherheit durch den Einsatz von geeigneten Schutzvorrichtungen (z.B. Schutzbrillen) gewährleisten</v>
          </cell>
          <cell r="E125" t="str">
            <v>tauschen Batterien aus und laden sie</v>
          </cell>
          <cell r="J125" t="str">
            <v>K3</v>
          </cell>
          <cell r="K125" t="str">
            <v>K3</v>
          </cell>
          <cell r="M125" t="str">
            <v>K3</v>
          </cell>
          <cell r="R125">
            <v>2</v>
          </cell>
          <cell r="T125" t="str">
            <v>P/N</v>
          </cell>
          <cell r="X125" t="str">
            <v>P/N</v>
          </cell>
        </row>
        <row r="126">
          <cell r="A126" t="str">
            <v>2.4.03</v>
          </cell>
          <cell r="B126" t="str">
            <v>Sie müssen eine Batterie austauschen</v>
          </cell>
          <cell r="C126" t="str">
            <v>2.4 Komponenten der elektrischen Anlage austauschen</v>
          </cell>
          <cell r="D126" t="str">
            <v>halten Hygienevorschriften ein
Indikator: die Arbeitssicherheit durch den Einsatz von geeigneten Schutzvorrichtungen (z.B. Schutzbrillen) gewährleisten</v>
          </cell>
          <cell r="E126" t="str">
            <v>erklären den prinzipiellen Aufbau und die Kennwerte der Starterbatterie</v>
          </cell>
          <cell r="L126" t="str">
            <v>K2</v>
          </cell>
          <cell r="M126" t="str">
            <v>K2</v>
          </cell>
          <cell r="R126">
            <v>4</v>
          </cell>
          <cell r="AD126" t="str">
            <v>P/N</v>
          </cell>
        </row>
        <row r="128">
          <cell r="A128" t="str">
            <v>2.4.04</v>
          </cell>
          <cell r="B128" t="str">
            <v>Sie müssen eine Batterie austauschen</v>
          </cell>
          <cell r="C128" t="str">
            <v>2.4 Komponenten der elektrischen Anlage austauschen</v>
          </cell>
          <cell r="D128" t="str">
            <v>halten Hygienevorschriften ein
Indikator: die Arbeitssicherheit durch den Einsatz von geeigneten Schutzvorrichtungen (z.B. Schutzbrillen) gewährleisten</v>
          </cell>
          <cell r="E128" t="str">
            <v>wenden die erforderlichen Kenntnisse und Grundlagen aus der Physik im Zusammenhang mit der Starterbatterie an</v>
          </cell>
          <cell r="L128" t="str">
            <v>K3</v>
          </cell>
          <cell r="M128" t="str">
            <v>K3</v>
          </cell>
          <cell r="R128">
            <v>4</v>
          </cell>
          <cell r="AD128" t="str">
            <v>P/N</v>
          </cell>
        </row>
        <row r="131">
          <cell r="A131" t="str">
            <v>2.4.06</v>
          </cell>
          <cell r="B131" t="str">
            <v>Sie müssen einen Drehstromgenerator ersetzen und die Funktion überprüfen</v>
          </cell>
          <cell r="C131" t="str">
            <v>2.4 Komponenten der elektrischen Anlage austauschen</v>
          </cell>
          <cell r="D131" t="str">
            <v>setzen geeignete Methoden, Anlagen, techn. Einrichtungen und Hilfsmittel ein
Indikator: die nötigen Informationen z.B. mit Hilfe des Werkstattinformationssystems beschaffen</v>
          </cell>
          <cell r="E131" t="str">
            <v>überprüfen und ersetzen Drehstromgeneratoren und Starter</v>
          </cell>
          <cell r="J131" t="str">
            <v>K3</v>
          </cell>
          <cell r="K131" t="str">
            <v>K3</v>
          </cell>
          <cell r="M131" t="str">
            <v>K3</v>
          </cell>
          <cell r="R131">
            <v>4</v>
          </cell>
          <cell r="T131" t="str">
            <v>P/N</v>
          </cell>
          <cell r="X131" t="str">
            <v>P/N</v>
          </cell>
        </row>
        <row r="133">
          <cell r="A133" t="str">
            <v>2.4.08</v>
          </cell>
          <cell r="B133" t="str">
            <v>Sie müssen einen Drehstromgenerator ersetzen und die Funktion überprüfen</v>
          </cell>
          <cell r="C133" t="str">
            <v>2.4 Komponenten der elektrischen Anlage austauschen</v>
          </cell>
          <cell r="D133" t="str">
            <v>setzen geeignete Methoden, Anlagen, techn. Einrichtungen und Hilfsmittel ein
Indikator: die nötigen Informationen z.B. mit Hilfe des Werkstattinformationssystems beschaffen</v>
          </cell>
          <cell r="E133" t="str">
            <v>erklären die Aufgabe und die Typenbezeichnung des Drehstromgenerators und des Starters sowie die Montagehinweise</v>
          </cell>
          <cell r="L133" t="str">
            <v>K2</v>
          </cell>
          <cell r="M133" t="str">
            <v>K2</v>
          </cell>
          <cell r="R133">
            <v>4</v>
          </cell>
          <cell r="AD133" t="str">
            <v>P/N</v>
          </cell>
        </row>
        <row r="134">
          <cell r="A134" t="str">
            <v>2.5.01</v>
          </cell>
          <cell r="B134" t="str">
            <v>Der Kunde bemängelt, dass beim Beschleunigen des Fahrzeuges die Drehzahl wohl ansteigt, das Fahrzeug jedoch nicht schneller wird.</v>
          </cell>
          <cell r="C134" t="str">
            <v>2.5 Komponenten des Antriebstranges austauschen</v>
          </cell>
          <cell r="D134" t="str">
            <v>planen ihre Arbeitsschritte. 
Indikator: Arbeitsschritte nach der IPERKA- Methode durchführen.</v>
          </cell>
          <cell r="E134" t="str">
            <v>demontieren und montieren Schwungrad, Kupplungsaggregate und Mitnehmerscheiben</v>
          </cell>
          <cell r="J134" t="str">
            <v>K3</v>
          </cell>
          <cell r="K134" t="str">
            <v>K3</v>
          </cell>
          <cell r="M134" t="str">
            <v>K3</v>
          </cell>
          <cell r="R134">
            <v>5</v>
          </cell>
          <cell r="T134" t="str">
            <v>P/N</v>
          </cell>
          <cell r="X134" t="str">
            <v>P/N</v>
          </cell>
        </row>
        <row r="136">
          <cell r="A136" t="str">
            <v>2.5.02</v>
          </cell>
          <cell r="B136" t="str">
            <v>Der Kunde bemängelt, dass beim Beschleunigen des Fahrzeuges die Drehzahl wohl ansteigt, das Fahrzeug jedoch nicht schneller wird.</v>
          </cell>
          <cell r="C136" t="str">
            <v>2.5 Komponenten des Antriebstranges austauschen</v>
          </cell>
          <cell r="D136" t="str">
            <v>treffen in ihrem Verantwortungsbereich selbständig und gewissenhaft Entscheide und handeln entsprechend
Indikator: informieren zuständige Personen</v>
          </cell>
          <cell r="E136" t="str">
            <v>nennen Schwungrad- und Kupplungsarten und deren Anwendungen und erklären Aufgabe, Aufbau und Wirkungsweise von Kupplungssystemen und die Begriffe Nass- und Trockenkupplung</v>
          </cell>
          <cell r="L136" t="str">
            <v>K2</v>
          </cell>
          <cell r="M136" t="str">
            <v>K2</v>
          </cell>
          <cell r="R136">
            <v>6</v>
          </cell>
          <cell r="AD136" t="str">
            <v>P/N</v>
          </cell>
        </row>
        <row r="138">
          <cell r="A138" t="str">
            <v>2.5.03</v>
          </cell>
          <cell r="B138" t="str">
            <v>Nach dem Austauschen der Kupplungsflüssigkeit ist die Betätigung des Kupplungspedals schwammig.</v>
          </cell>
          <cell r="C138" t="str">
            <v>2.5 Komponenten des Antriebstranges austauschen</v>
          </cell>
          <cell r="D138" t="str">
            <v>kennen die eigenen Grenzen und holen sich Unterstützung, um belastende Situationen zu bewältigen.
Indikator: Entscheiden ob der Vorgesetzte oder andere Personen zum Klären von speziellen Situationen beigezogen werden müssen.</v>
          </cell>
          <cell r="E138" t="str">
            <v>erklären den Aufbau und die Wirkungsweise der mechanischen, hydraulischen und automatisierten Kupplungsbetätigung</v>
          </cell>
          <cell r="L138" t="str">
            <v>K2</v>
          </cell>
          <cell r="M138" t="str">
            <v>K2</v>
          </cell>
          <cell r="R138">
            <v>6</v>
          </cell>
          <cell r="AD138" t="str">
            <v>P/N</v>
          </cell>
        </row>
        <row r="140">
          <cell r="A140" t="str">
            <v>2.5.04</v>
          </cell>
          <cell r="B140" t="str">
            <v>Bei Wartungsarbeiten wurde eine defekte Antriebswellenmanschette festgestellt. Sie erhalten den Auftrag die Welle zu kontrollieren und instand zu stellen.  </v>
          </cell>
          <cell r="C140" t="str">
            <v>2.5 Komponenten des Antriebstranges austauschen</v>
          </cell>
          <cell r="D140" t="str">
            <v>setzen geeignete Methoden, Anlagen, techn. Einrichtungen und Hilfsmittel ein. 
Indikator: Die nötigen Informationen z.B. mit Hilfe des Werkstattinformationssystems beschaffen.</v>
          </cell>
          <cell r="E140" t="str">
            <v>demontieren und montieren Gelenke, Gelenkwellen, Antriebswellen und Manschetten</v>
          </cell>
          <cell r="J140" t="str">
            <v>K3</v>
          </cell>
          <cell r="K140" t="str">
            <v>K3</v>
          </cell>
          <cell r="M140" t="str">
            <v>K3</v>
          </cell>
          <cell r="R140">
            <v>5</v>
          </cell>
          <cell r="T140" t="str">
            <v>P/N</v>
          </cell>
          <cell r="X140" t="str">
            <v>P/N</v>
          </cell>
        </row>
        <row r="142">
          <cell r="A142" t="str">
            <v>2.5.05</v>
          </cell>
          <cell r="B142" t="str">
            <v>Bei Wartungsarbeiten wurde eine defekte Antriebswellenmanschette festgestellt. Sie erhalten den Auftrag die Welle zu kontrollieren und instand zu stellen.  </v>
          </cell>
          <cell r="C142" t="str">
            <v>2.5 Komponenten des Antriebstranges austauschen</v>
          </cell>
          <cell r="D142" t="str">
            <v>setzen geeignete Methoden, Anlagen, techn. Einrichtungen und Hilfsmittel ein. 
Indikator: Die nötigen Informationen z.B. mit Hilfe des Werkstattinformationssystems beschaffen.</v>
          </cell>
          <cell r="E142" t="str">
            <v>benennen Gelenkarten und erklären die Aufgabe und Eigenschaften von Gelenken, dem Kardanwellenmittellager und beschreiben die Einsatzgebiete</v>
          </cell>
          <cell r="L142" t="str">
            <v>K2</v>
          </cell>
          <cell r="M142" t="str">
            <v>K2</v>
          </cell>
          <cell r="R142">
            <v>5</v>
          </cell>
          <cell r="AD142" t="str">
            <v>P/N</v>
          </cell>
        </row>
        <row r="144">
          <cell r="A144" t="str">
            <v>2.5.06</v>
          </cell>
          <cell r="B144" t="str">
            <v>Der Kunde bemängelt, dass beim Beschleunigen des Fahrzeuges die Drehzahl wohl ansteigt, das Fahrzeug jedoch nicht schneller wird.</v>
          </cell>
          <cell r="C144" t="str">
            <v>2.5 Komponenten des Antriebstranges austauschen</v>
          </cell>
          <cell r="D144" t="str">
            <v>planen ihre Arbeitsschritte. 
Indikator: Arbeitsschritte nach der IPERKA-Methode durchführen.</v>
          </cell>
          <cell r="E144" t="str">
            <v>wenden die erforderlichen Kenntnisse aus den Grundlagen der Physik und zum Lesen von technischen Informationen im Zusammenhang mit den Komponenten des Antriebstranges an</v>
          </cell>
          <cell r="L144" t="str">
            <v>K2</v>
          </cell>
          <cell r="M144" t="str">
            <v>K2</v>
          </cell>
          <cell r="R144">
            <v>6</v>
          </cell>
          <cell r="AD144" t="str">
            <v>P/N</v>
          </cell>
        </row>
        <row r="147">
          <cell r="A147" t="str">
            <v>3.1.01</v>
          </cell>
          <cell r="B147" t="str">
            <v>Sie erhalten einen schriftlichen Auftrag für eine Arbeit</v>
          </cell>
          <cell r="C147" t="str">
            <v>3.1 Werkstattauftrag abwickeln</v>
          </cell>
          <cell r="D147" t="str">
            <v>verrichten die ihnen gestellten Aufgaben effizient und sicher. 
Indikator: Setzen bewährte Arbeitsabläufe, Methoden und Hilfsmittel sowie eigene Lösungswege ein.</v>
          </cell>
          <cell r="E147" t="str">
            <v>führen Aufträge anhand von Arbeitsanweisungen aus</v>
          </cell>
          <cell r="J147" t="str">
            <v>K3</v>
          </cell>
          <cell r="K147" t="str">
            <v>K3</v>
          </cell>
          <cell r="M147" t="str">
            <v>K3</v>
          </cell>
          <cell r="R147">
            <v>3</v>
          </cell>
          <cell r="T147" t="str">
            <v>P/N</v>
          </cell>
          <cell r="X147" t="str">
            <v>P/N</v>
          </cell>
        </row>
        <row r="149">
          <cell r="A149" t="str">
            <v>3.1.02</v>
          </cell>
          <cell r="B149" t="str">
            <v>Zu einer Wartung haben Sie einen Ablaufplan mit verschiedenen Positionen. Sie überlegen sich diesen zu optimieren. Sie schreiben ein Flussdiagramm.</v>
          </cell>
          <cell r="C149" t="str">
            <v>3.1 Werkstattauftrag abwickeln</v>
          </cell>
          <cell r="D149" t="str">
            <v xml:space="preserve">berücksichtigen vor- und nachgelagerte Arbeitsschritte. 
Indikator: Ablaufplan in geeigneter Form ergänzen und anpassen. </v>
          </cell>
          <cell r="E149" t="str">
            <v>wenden Flussdiagramme und Ablaufschemas an</v>
          </cell>
          <cell r="J149" t="str">
            <v>K3</v>
          </cell>
          <cell r="K149" t="str">
            <v>K3</v>
          </cell>
          <cell r="M149" t="str">
            <v>K3</v>
          </cell>
          <cell r="R149">
            <v>3</v>
          </cell>
          <cell r="T149" t="str">
            <v>P/N</v>
          </cell>
          <cell r="X149" t="str">
            <v>P/N</v>
          </cell>
        </row>
        <row r="151">
          <cell r="A151" t="str">
            <v>3.1.03</v>
          </cell>
          <cell r="B151" t="str">
            <v>Zu einer Wartung haben Sie einen Ablaufplan mit verschiedenen Positionen. Sie überlegen sich diesen zu optimieren. Sie schreiben ein Flussdiagramm.</v>
          </cell>
          <cell r="C151" t="str">
            <v>3.1 Werkstattauftrag abwickeln</v>
          </cell>
          <cell r="D151" t="str">
            <v xml:space="preserve">berücksichtigen vor- und nachgelagerte Arbeitsschritte. 
Indikator: Ablaufplan in geeigneter Form ergänzen und anpassen. </v>
          </cell>
          <cell r="E151" t="str">
            <v>erklären Flussdiagramme und Ablaufschemas anhand von Beispielen</v>
          </cell>
          <cell r="L151" t="str">
            <v>K2</v>
          </cell>
          <cell r="M151" t="str">
            <v>K2</v>
          </cell>
          <cell r="R151">
            <v>2</v>
          </cell>
          <cell r="AD151" t="str">
            <v>P/N</v>
          </cell>
        </row>
        <row r="153">
          <cell r="A153" t="str">
            <v>3.1.04</v>
          </cell>
          <cell r="B153" t="str">
            <v>Sie erhalten für die Ausführung von Wartungsarbeiten einen Wartungsplan</v>
          </cell>
          <cell r="C153" t="str">
            <v>3.1 Werkstattauftrag abwickeln</v>
          </cell>
          <cell r="D153" t="str">
            <v>verrichten die ihnen gestellten Aufgaben effizient und sicher. 
Indikator: Setzen bewährte Arbeitsabläufe, Methoden und Hilfsmittel sowie eigene Lösungswege ein.</v>
          </cell>
          <cell r="E153" t="str">
            <v>lesen Servicepläne</v>
          </cell>
          <cell r="J153" t="str">
            <v>K3</v>
          </cell>
          <cell r="K153" t="str">
            <v>K3</v>
          </cell>
          <cell r="M153" t="str">
            <v>K3</v>
          </cell>
          <cell r="R153">
            <v>3</v>
          </cell>
          <cell r="T153" t="str">
            <v>P/N</v>
          </cell>
          <cell r="X153" t="str">
            <v>P/N</v>
          </cell>
        </row>
        <row r="154">
          <cell r="A154" t="str">
            <v>3.1.05</v>
          </cell>
          <cell r="B154" t="str">
            <v>Bei  Wartungsarbeiten stellen Sie fest, dass die Bremsen verschlissen sind</v>
          </cell>
          <cell r="C154" t="str">
            <v>3.1 Werkstattauftrag abwickeln</v>
          </cell>
          <cell r="D154" t="str">
            <v>verrichten die ihnen gestellten Aufgaben effizient und sicher. 
Indikator: Setzen bewährte Arbeitsabläufe, Methoden und Hilfsmittel sowie eigene Lösungswege ein.</v>
          </cell>
          <cell r="E154" t="str">
            <v>ermitteln die notwendigen Angaben für zusätzlich auftretende Wartungs- und Reparaturarbeiten, welche nicht im Werkstattauftrag vorgesehen sind</v>
          </cell>
          <cell r="J154" t="str">
            <v>K4</v>
          </cell>
          <cell r="K154" t="str">
            <v>K4</v>
          </cell>
          <cell r="M154" t="str">
            <v>K4</v>
          </cell>
          <cell r="R154">
            <v>5</v>
          </cell>
          <cell r="T154" t="str">
            <v>P/N</v>
          </cell>
          <cell r="X154" t="str">
            <v>P/N</v>
          </cell>
        </row>
        <row r="156">
          <cell r="A156" t="str">
            <v>3.2.01</v>
          </cell>
          <cell r="B156" t="str">
            <v>Für den Austausch eines Dieselpartikelfilters müssen Sie die Ersatzteilnummer bestimmen</v>
          </cell>
          <cell r="C156" t="str">
            <v>3.2 Ersatzteilnummern bestimmen</v>
          </cell>
          <cell r="D156" t="str">
            <v>beschaffen sich selbstständig Informationen und nutzen diese im Interesse des Betriebes und des eigenen Lernens. 
Indikator: Wenden allgemeine und elektronische Mittel der Informations- und Kommunikationstechnologie im Garagengewerbe an.</v>
          </cell>
          <cell r="E156" t="str">
            <v>bestimmen Fahrzeugdaten und Ersatzteilnummern anhand des Fahrzeugausweises und der Typengenehmigung</v>
          </cell>
          <cell r="J156" t="str">
            <v>K2</v>
          </cell>
          <cell r="K156" t="str">
            <v>K2</v>
          </cell>
          <cell r="M156" t="str">
            <v>K2</v>
          </cell>
          <cell r="R156">
            <v>3</v>
          </cell>
          <cell r="T156" t="str">
            <v>P/N</v>
          </cell>
          <cell r="X156" t="str">
            <v>P/N</v>
          </cell>
        </row>
        <row r="158">
          <cell r="A158" t="str">
            <v>3.2.02</v>
          </cell>
          <cell r="B158" t="str">
            <v>Für den Austausch eines Dieselpartikelfilters müssen Sie die Ersatzteilnummer bestimmen</v>
          </cell>
          <cell r="C158" t="str">
            <v>3.2 Ersatzteilnummern bestimmen</v>
          </cell>
          <cell r="D158" t="str">
            <v>beschaffen sich selbstständig Informationen und nutzen diese im Interesse des Betriebes und des eigenen Lernens. 
Indikator: Wenden allgemeine und elektronische Mittel der Informations- und Kommunikationstechnologie im Garagengewerbe an.</v>
          </cell>
          <cell r="E158" t="str">
            <v>ordnen Motorwagen und Anhänger den Klassen anhand des Fahrzeugausweises und der Typengenehmigung zu</v>
          </cell>
          <cell r="L158" t="str">
            <v>K2</v>
          </cell>
          <cell r="M158" t="str">
            <v>K2</v>
          </cell>
          <cell r="R158">
            <v>3</v>
          </cell>
          <cell r="AD158" t="str">
            <v>P/N</v>
          </cell>
        </row>
        <row r="160">
          <cell r="A160" t="str">
            <v>3.2.03</v>
          </cell>
          <cell r="B160" t="str">
            <v xml:space="preserve"> </v>
          </cell>
          <cell r="C160" t="str">
            <v>3.2 Ersatzteilnummern bestimmen</v>
          </cell>
          <cell r="D160" t="str">
            <v>beschaffen sich selbstständig Informationen und nutzen diese im Interesse des Betriebes und des eigenen Lernens. 
Indikator: Wenden allgemeine und elektronische Mittel der Informations- und Kommunikationstechnologie im Garagengewerbe an.</v>
          </cell>
          <cell r="E160" t="str">
            <v>wenden die verschiedenen Möglichkeiten zur Ersatzteilbeschaffung an</v>
          </cell>
          <cell r="J160" t="str">
            <v>K1</v>
          </cell>
          <cell r="M160" t="str">
            <v>K1</v>
          </cell>
          <cell r="R160">
            <v>3</v>
          </cell>
          <cell r="T160" t="str">
            <v>P/N</v>
          </cell>
        </row>
        <row r="162">
          <cell r="A162" t="str">
            <v>3.3.01</v>
          </cell>
          <cell r="B162" t="str">
            <v xml:space="preserve"> </v>
          </cell>
          <cell r="C162" t="str">
            <v>3.3 Abschlusskontrolle durchführen</v>
          </cell>
          <cell r="D162" t="str">
            <v>können das eigene Handeln hinterfragen.
Indikator: Bewerten die eigene Arbeitsqualität und -haltung</v>
          </cell>
          <cell r="E162" t="str">
            <v>führen Auftragskontrollen durch</v>
          </cell>
          <cell r="J162" t="str">
            <v>K3</v>
          </cell>
          <cell r="M162" t="str">
            <v>K3</v>
          </cell>
          <cell r="R162">
            <v>3</v>
          </cell>
          <cell r="T162" t="str">
            <v>P/N</v>
          </cell>
        </row>
        <row r="164">
          <cell r="A164" t="str">
            <v>3.3.02</v>
          </cell>
          <cell r="B164" t="str">
            <v xml:space="preserve"> </v>
          </cell>
          <cell r="C164" t="str">
            <v>3.3 Abschlusskontrolle durchführen</v>
          </cell>
          <cell r="D164" t="str">
            <v>sehen Prozesse in ihren Zusammenhängen
Indikator: sind sich der Auswirkungen ihrer Arbeit auf den Erfolg der Werkstatttätigkeiten bewusst</v>
          </cell>
          <cell r="E164" t="str">
            <v>führen Niveaukontrollen aus</v>
          </cell>
          <cell r="J164" t="str">
            <v>K3</v>
          </cell>
          <cell r="M164" t="str">
            <v>K3</v>
          </cell>
          <cell r="R164">
            <v>1</v>
          </cell>
          <cell r="T164" t="str">
            <v>P/N</v>
          </cell>
        </row>
        <row r="166">
          <cell r="A166" t="str">
            <v>3.4.01</v>
          </cell>
          <cell r="B166" t="str">
            <v xml:space="preserve"> </v>
          </cell>
          <cell r="C166" t="str">
            <v>3.4 Unterhaltsarbeiten an Betriebseinrichtungen und Werkzeugen durchführen</v>
          </cell>
          <cell r="D166" t="str">
            <v>treffen in ihrem Verantwortungsbereich selbständig und gewissenhaft Entscheide und handeln entsprechend
Indikator: beurteilen die Folgen ihrer Handlungen und Unterlassungen</v>
          </cell>
          <cell r="E166" t="str">
            <v>tauschen Leuchtmittel der Gebäudebeleuchtung aus</v>
          </cell>
          <cell r="J166" t="str">
            <v>K3</v>
          </cell>
          <cell r="M166" t="str">
            <v>K3</v>
          </cell>
          <cell r="R166">
            <v>2</v>
          </cell>
          <cell r="T166" t="str">
            <v>P/N</v>
          </cell>
        </row>
        <row r="169">
          <cell r="A169" t="str">
            <v>3.4.03</v>
          </cell>
          <cell r="B169" t="str">
            <v>Mit Hilfe von Checklisten verrichten Sie periodische Wartungsarbeiten an Hebevorrichtungen und Pneumatik-Werkzeugen.</v>
          </cell>
          <cell r="C169" t="str">
            <v>3.4 Unterhaltsarbeiten an Betriebseinrichtungen und Werkzeugen durchführen</v>
          </cell>
          <cell r="D169" t="str">
            <v>treffen in ihrem Verantwortungsbereich selbständig und gewissenhaft Entscheide und handeln entsprechend. 
Indikator: Beurteilen die Folgen ihrer Handlungen und Unterlassungen.</v>
          </cell>
          <cell r="E169" t="str">
            <v>warten Lifte und Hebevorrichtungen</v>
          </cell>
          <cell r="J169" t="str">
            <v>K3</v>
          </cell>
          <cell r="K169" t="str">
            <v>K3</v>
          </cell>
          <cell r="M169" t="str">
            <v>K3</v>
          </cell>
          <cell r="R169">
            <v>2</v>
          </cell>
          <cell r="T169" t="str">
            <v>P/N</v>
          </cell>
          <cell r="X169" t="str">
            <v>P/N</v>
          </cell>
        </row>
        <row r="171">
          <cell r="A171" t="str">
            <v>3.4.04</v>
          </cell>
          <cell r="B171" t="str">
            <v xml:space="preserve"> </v>
          </cell>
          <cell r="C171" t="str">
            <v>3.4 Unterhaltsarbeiten an Betriebseinrichtungen und Werkzeugen durchführen</v>
          </cell>
          <cell r="D171" t="str">
            <v>treffen in ihrem Verantwortungsbereich selbständig und gewissenhaft Entscheide und handeln entsprechend
Indikator: beurteilen die Folgen ihrer Handlungen und Unterlassungen</v>
          </cell>
          <cell r="E171" t="str">
            <v>halten die Werkzeuge, Maschinen und Geräte instand</v>
          </cell>
          <cell r="J171" t="str">
            <v>K3</v>
          </cell>
          <cell r="M171" t="str">
            <v>K3</v>
          </cell>
          <cell r="R171">
            <v>2</v>
          </cell>
          <cell r="T171" t="str">
            <v>P/N</v>
          </cell>
        </row>
        <row r="172">
          <cell r="A172" t="str">
            <v>3.4.05</v>
          </cell>
          <cell r="B172" t="str">
            <v xml:space="preserve"> </v>
          </cell>
          <cell r="C172" t="str">
            <v>3.4 Unterhaltsarbeiten an Betriebseinrichtungen und Werkzeugen durchführen</v>
          </cell>
          <cell r="D172" t="str">
            <v>treffen in ihrem Verantwortungsbereich selbständig und gewissenhaft Entscheide und handeln entsprechend
Indikator: beurteilen die Folgen ihrer Handlungen und Unterlassungen</v>
          </cell>
          <cell r="E172" t="str">
            <v>halten Diagnosesysteme instand und führen Updates durch</v>
          </cell>
          <cell r="J172" t="str">
            <v>K3</v>
          </cell>
          <cell r="M172" t="str">
            <v>K3</v>
          </cell>
          <cell r="R172">
            <v>3</v>
          </cell>
          <cell r="T172" t="str">
            <v>P/N</v>
          </cell>
        </row>
        <row r="174">
          <cell r="A174" t="str">
            <v>3.4.06</v>
          </cell>
          <cell r="B174" t="str">
            <v xml:space="preserve">Sie erhalten den Auftrag veraltete Checklisten zu Werkstatteinrichtungen durch aktuelle zu ersetzen und die daraus anfallenden Wartungsarbeiten zu erläutern. </v>
          </cell>
          <cell r="C174" t="str">
            <v>3.4 Unterhaltsarbeiten an Betriebseinrichtungen und Werkzeugen durchführen</v>
          </cell>
          <cell r="D174" t="str">
            <v>sehen betriebliche Prozesse in ihren Zusammenhängen. 
Indikator: Sind sich der Auswirkungen ihrer Arbeit auf ihre Arbeitskollegen und auf den Erfolg der Werkstatttätigkeiten bewusst.</v>
          </cell>
          <cell r="E174" t="str">
            <v>erklären die Sicherheitsvorschriften zum Umgang mit Betriebseinrichtungen und Werkzeugen</v>
          </cell>
          <cell r="L174" t="str">
            <v>K3</v>
          </cell>
          <cell r="M174" t="str">
            <v>K3</v>
          </cell>
          <cell r="R174">
            <v>2</v>
          </cell>
          <cell r="AD174" t="str">
            <v>P/N</v>
          </cell>
        </row>
        <row r="175">
          <cell r="A175" t="str">
            <v>3.4.07</v>
          </cell>
          <cell r="B175" t="str">
            <v>Verschiedene Lehrmittel sind online auf Plattformen erreichbar und Sie müssen dies auf Ihrem Rechner einrichten.</v>
          </cell>
          <cell r="C175" t="str">
            <v>3.4 Unterhaltsarbeiten an Betriebseinrichtungen und Werkzeugen durchführen</v>
          </cell>
          <cell r="D175" t="str">
            <v>gestalten Abläufe systematisch und rationell. 
Indikator: Die nötigen Informationen beschaffen und anwenden können.</v>
          </cell>
          <cell r="E175" t="str">
            <v>wenden Computer,  Standardprogramme sowie elektronische Lernsysteme an</v>
          </cell>
          <cell r="L175" t="str">
            <v>K2</v>
          </cell>
          <cell r="M175" t="str">
            <v>K2</v>
          </cell>
          <cell r="R175">
            <v>1</v>
          </cell>
          <cell r="AD175" t="str">
            <v>P/N</v>
          </cell>
        </row>
        <row r="176">
          <cell r="A176" t="str">
            <v>3.4.08</v>
          </cell>
          <cell r="B176" t="str">
            <v xml:space="preserve">Es können keine Lieder desKunden eingesteckten USB-Speichers abgespielt werden. Sie können ein Speichermedium auf einem Windowsrechner in ein von Steuergeräten lesbares Format formatieren 
(Praxisbeispiel: Neue USB Sticks alle in NTFS formatiert. Audiosystem oder Steuergerät braucht FAT32.)
Nach dem Programmieren eines neuen Fahrzeugschlüssel kann das Auto nicht mehr gestartet werden. Nach der Diagnose und dem Abklären mit der Hotline des Herstellers muss eine neue Software auf das PCM geladen werden. Da diese neue Software noch nicht freigegeben ist, wird diese vom Werk als ZIP-Datei per Mail geschickt. Sie können die Datei entpacken und dann auf das PCM aufspielen.
Praxisbeispiel: Versenden oder empfangen von grösseren Dateien
Ein Euro 6 Diesel läuft sporadisch im Notprogramm. Der Lernende soll den Fehlercode und die Freezeframe-Daten an den Diagnostiker des Fialalbetriebes übermittlen. Der Lernende kann Printscreens erstellen und in vorgesehene Ordner speichern. Zum Beispiel mit dem Snippingtool von Windows.
Praxisbeispiel: Bilder von Programmoberflächen zum Dokumentieren von Fehlern und Informationen
An einem Navigationsgerät muss ein Kartenupdate gemacht werden. Dafür muss das Fahrzeug am Gastzugang des garageninternen WLAN angemeldet werden. (gesichertes Netz). Bei einem Fahrzeug ging das einewandfrei, ein weiteres konnte nicht am Netzwerk angemeldet werden. Der Diagnostiker gibt den Auftrag die IP vom Fahrzeug zu bespimmen und zu schauen ob noch genügend freie IP-Adressen zu vergeben seien vorhanden seien (DHCP-Einstellung).
Bei einem Fahrzeug kommt die Fehlermeldung im Display, dass die das adative Scheinwerfersystem zu prüfen sei. Der Werkstattkoordnator gibt den Auftrag an den an den AF/AM eine Symtombasierende Diagnose (Menügeführte Prüfsschritte mit vorgängiger Eingabe des Problems) zu machen und ihm seine Resultate der Menüdiagnose zu zeigen.
</v>
          </cell>
          <cell r="C176" t="str">
            <v>3.4 Unterhaltsarbeiten an Betriebseinrichtungen und Werkzeugen durchführen</v>
          </cell>
          <cell r="D176" t="str">
            <v>gestalten Abläufe systematisch und rationell. 
Indikator: Die nötigen Informationen zur vorgegebenen Situation beschaffen und anwenden können.</v>
          </cell>
          <cell r="E176" t="str">
            <v>wenden Computer sowie Werkstattinformationssysteme und Standardprogramme an</v>
          </cell>
          <cell r="L176" t="str">
            <v>K2</v>
          </cell>
          <cell r="M176" t="str">
            <v>K2</v>
          </cell>
          <cell r="R176">
            <v>3</v>
          </cell>
          <cell r="AD176" t="str">
            <v>P/N</v>
          </cell>
        </row>
        <row r="178">
          <cell r="A178" t="str">
            <v>3.4.09</v>
          </cell>
          <cell r="B178" t="str">
            <v>Bei einem Fahrzeugmodell kann die neu montierte Anhängerkupplung nicht anprogrammiert werden. Der Werkstattleiter gibt Ihnen den Auftrag nach einer Technischen Service Information zu prüfen, ob der Rechner des Diagnosegerätes den neuen Mindestanforderungen des Herstellers entspricht.
Der "Schnupper-Lernende" fragt den 4 Lehrjahr-Lernenden worauf er beim Kauf eines Computers für die Lehre als AF/AM achten muss.</v>
          </cell>
          <cell r="C178" t="str">
            <v>3.4 Unterhaltsarbeiten an Betriebseinrichtungen und Werkzeugen durchführen</v>
          </cell>
          <cell r="D178" t="str">
            <v>setzen geeignete Methoden, Anlagen, techn. Einrichtungen und Hilfsmittel ein. 
Indikator: Können die nötigen Informationen beschaffen.</v>
          </cell>
          <cell r="E178" t="str">
            <v>erklären den Aufbau und die Funktionsweise eines Computers</v>
          </cell>
          <cell r="L178" t="str">
            <v>K2</v>
          </cell>
          <cell r="M178" t="str">
            <v>K2</v>
          </cell>
          <cell r="R178">
            <v>4</v>
          </cell>
          <cell r="AD178" t="str">
            <v>P/N</v>
          </cell>
        </row>
        <row r="179">
          <cell r="A179" t="str">
            <v>3.4.10</v>
          </cell>
          <cell r="B179" t="str">
            <v>Der Lernende des ersten Lehrjahres muss eine Checkliste für den Unterhalt der Werkzeuge in der Werkstatt erstellen bei dem ersichtlich ist: - Zeitraum, - wer macht den Unterhalt, -allfällige Mängel, Initialen des Prüfers und Datum der Wartung. Es soll ein Excel-File sein bei dem das Firmenlogo in der Kopfzeile ist und alle Teile der Tabelle ausser die Eingabefelder geschützt sind.</v>
          </cell>
          <cell r="C179" t="str">
            <v>3.4 Unterhaltsarbeiten an Betriebseinrichtungen und Werkzeugen durchführen</v>
          </cell>
          <cell r="D179" t="str">
            <v>setzen geeignete Methoden, Anlagen, techn. Einrichtungen und Hilfsmittel ein. 
Indikator: Können die nötigen Informationen beschaffen.</v>
          </cell>
          <cell r="E179" t="str">
            <v>wenden Standardprogramme an</v>
          </cell>
          <cell r="L179" t="str">
            <v>K2</v>
          </cell>
          <cell r="M179" t="str">
            <v>K2</v>
          </cell>
          <cell r="R179">
            <v>5</v>
          </cell>
          <cell r="AD179" t="str">
            <v>P/N</v>
          </cell>
        </row>
        <row r="180">
          <cell r="A180" t="str">
            <v>3.4.11</v>
          </cell>
          <cell r="B180" t="str">
            <v>Der Werkstatt-PC läuft sehr langsam. Der Werkstatt-Chef gibt den Auftrag das Anti-Virenprogramm zu aktualisieren und einen vollständgien Systemscan zu machen.
Bei der Teamsitzung erhält jeder Lernende den Auftag ein Werkstatt-Informationssystem, welches im Betrieb in Einsatz ist, zu studieren und eine Zusammenfassung über die Möglichkeiten dessen auf einem Word-File erstellen. Das File beinhaltet das Firmenlogo in der Kopfzeile, das Erstellungsdatum und Seitenzahl in der Fusszeile.</v>
          </cell>
          <cell r="C180" t="str">
            <v>3.4 Unterhaltsarbeiten an Betriebseinrichtungen und Werkzeugen durchführen</v>
          </cell>
          <cell r="D180" t="str">
            <v>setzen geeignete Methoden, Anlagen, techn. Einrichtungen und Hilfsmittel ein. 
Indikator: Können die nötigen Informationen beschaffen.</v>
          </cell>
          <cell r="E180" t="str">
            <v>wenden Standardprogramme vernetzt an</v>
          </cell>
          <cell r="L180" t="str">
            <v>K2</v>
          </cell>
          <cell r="M180" t="str">
            <v>K2</v>
          </cell>
          <cell r="R180">
            <v>6</v>
          </cell>
          <cell r="AD180" t="str">
            <v>P/N</v>
          </cell>
        </row>
        <row r="182">
          <cell r="A182" t="str">
            <v>3.5.01</v>
          </cell>
          <cell r="B182" t="str">
            <v>Im Betrieb werden Sie mit gefährlichen Situationen konfrontiert. Sie orientieren sich, welche Sicherheitsvorschriften anzuwenden sind und handeln danach.</v>
          </cell>
          <cell r="C182" t="str">
            <v>3.5 Vorschriften über die Arbeitssicherheit, den Gesundheits- und Umweltschutz befolgen</v>
          </cell>
          <cell r="D182" t="str">
            <v>treffen in ihrem Verantwortungsbereich selbständig und gewissenhaft Entscheide und handeln entsprechend. 
Indikator: Sehen ihr Denken und Handeln als Teil einer Gesamtverantwortung.</v>
          </cell>
          <cell r="E182" t="str">
            <v>wenden die Sicherheitsvorschriften im Umgang mit Werkzeugen, Geräten, Maschinen, persönlicher Schutzausrüstung (PSA) und Stoffen an</v>
          </cell>
          <cell r="J182" t="str">
            <v>K3</v>
          </cell>
          <cell r="K182" t="str">
            <v>K3</v>
          </cell>
          <cell r="M182" t="str">
            <v>K3</v>
          </cell>
          <cell r="R182">
            <v>1</v>
          </cell>
          <cell r="T182" t="str">
            <v>P/N</v>
          </cell>
          <cell r="X182" t="str">
            <v>P/N</v>
          </cell>
        </row>
        <row r="184">
          <cell r="A184" t="str">
            <v>3.5.02</v>
          </cell>
          <cell r="B184" t="str">
            <v xml:space="preserve">Beim Ersetzen einer Fahrzeugbatterie sehen Sie verschiedene Warn- und Hinweisschilder auf der Batterie.
</v>
          </cell>
          <cell r="C184" t="str">
            <v>3.5 Vorschriften über die Arbeitssicherheit, den Gesundheits- und Umweltschutz befolgen</v>
          </cell>
          <cell r="D184" t="str">
            <v>treffen in ihrem Verantwortungsbereich selbständig und gewissenhaft Entscheide und handeln entsprechend. 
Indikator: Sehen ihr Denken und Handeln als Teil einer Gesamtverantwortung.</v>
          </cell>
          <cell r="E184" t="str">
            <v>erklären die Gefahren und Massnahmen bezüglich Arbeitssicherheit, Gesundheitsschutz und Unfallverhütungsvorschriften</v>
          </cell>
          <cell r="L184" t="str">
            <v>K2</v>
          </cell>
          <cell r="M184" t="str">
            <v>K2</v>
          </cell>
          <cell r="R184">
            <v>1</v>
          </cell>
          <cell r="AD184" t="str">
            <v>P/N</v>
          </cell>
        </row>
        <row r="185">
          <cell r="A185" t="str">
            <v>3.5.03</v>
          </cell>
          <cell r="B185" t="str">
            <v xml:space="preserve"> </v>
          </cell>
          <cell r="C185" t="str">
            <v>3.5 Vorschriften über die Arbeitssicherheit, den Gesundheits- und Umweltschutz befolgen</v>
          </cell>
          <cell r="D185" t="str">
            <v>sind sich der begrenzten Verfügbarkeit der natürlichen Ressourcen bewusst. 
Indikator: Entsorgen Abfälle und Sondermüll fachgerecht.</v>
          </cell>
          <cell r="E185" t="str">
            <v>vermeiden und vermindern Abfälle und tragen zur nachhaltigen Nutzung der Rohstoffe bei</v>
          </cell>
          <cell r="J185" t="str">
            <v>K3</v>
          </cell>
          <cell r="M185" t="str">
            <v>K3</v>
          </cell>
          <cell r="R185">
            <v>3</v>
          </cell>
          <cell r="T185" t="str">
            <v>P/N</v>
          </cell>
        </row>
        <row r="186">
          <cell r="A186" t="str">
            <v>3.5.04</v>
          </cell>
          <cell r="B186" t="str">
            <v xml:space="preserve"> </v>
          </cell>
          <cell r="C186" t="str">
            <v>3.5 Vorschriften über die Arbeitssicherheit, den Gesundheits- und Umweltschutz befolgen</v>
          </cell>
          <cell r="D186" t="str">
            <v>sind sich der begrenzten Verfügbarkeit der natürlichen Ressourcen bewusst. 
Indikator: Entsorgen Abfälle und Sondermüll fachgerecht.</v>
          </cell>
          <cell r="E186" t="str">
            <v>sammeln Abfälle und Sonderabfälle getrennt und bereiten sie für die Verwertung resp. Entsorgung vor</v>
          </cell>
          <cell r="J186" t="str">
            <v>K3</v>
          </cell>
          <cell r="M186" t="str">
            <v>K3</v>
          </cell>
          <cell r="R186">
            <v>3</v>
          </cell>
          <cell r="T186" t="str">
            <v>P/N</v>
          </cell>
        </row>
        <row r="188">
          <cell r="A188" t="str">
            <v>3.5.05</v>
          </cell>
          <cell r="B188" t="str">
            <v>Ihr Chef gibt ihnen den Auftrag, nach einer Fahrzeugreparatur, sich um die ordnungsgemässe Entsorgung der alten Ersatzteile zu kümmern. Es ist ein alter Ölfilter sowie Motoröl, verbrauchte Bremsflüssigkeit, verunreinigte Kühlflüssigkeit verschlissene Bremsscheiben und Klötze, ein defekter Scheinwerfer aus Kunststoff, abgefahrene Reifen und verschmutzte Putzlappen übrig.
In ihrem Betrieb wird ein Unfallwagen angeliefert, es ist noch nicht klar ob er repariert oder entsorgt wird. Sie bekommen den Auftrag dieses Fahrzeug draussen zu parkieren.</v>
          </cell>
          <cell r="C188" t="str">
            <v>3.5 Vorschriften über die Arbeitssicherheit, den Gesundheits- und Umweltschutz befolgen</v>
          </cell>
          <cell r="D188" t="str">
            <v xml:space="preserve">sind sich der begrenzten Verfügbarkeit der natürlichen Ressourcen bewusst. 
Indikator: Wenden betriebliche Umweltschutzmassnahmen plichtbewusst an. </v>
          </cell>
          <cell r="E188" t="str">
            <v>erklären die Vorschriften zum Entsorgen, Recyclen und Umweltschutz im Autogewerbe</v>
          </cell>
          <cell r="L188" t="str">
            <v>K2</v>
          </cell>
          <cell r="M188" t="str">
            <v>K2</v>
          </cell>
          <cell r="R188">
            <v>3</v>
          </cell>
          <cell r="AD188" t="str">
            <v>P/N</v>
          </cell>
        </row>
        <row r="189">
          <cell r="A189" t="str">
            <v>3.5.06</v>
          </cell>
          <cell r="B189" t="str">
            <v>Sie führen einen Klimaservice durch und fragen sich, wie das abgesaugte Kältemittel fachgerecht behandelt werden muss.</v>
          </cell>
          <cell r="C189" t="str">
            <v>3.5 Vorschriften über die Arbeitssicherheit, den Gesundheits- und Umweltschutz befolgen</v>
          </cell>
          <cell r="D189" t="str">
            <v>treffen in ihrem Verantwortungsbereich selbständig und gewissenhaft Entscheide und handeln entsprechend. 
Indikatoren: Beurteilen die Folgen ihrer Handlungen und Unterlassungen, tragen Verantwortung für das eigene Handeln.</v>
          </cell>
          <cell r="E189" t="str">
            <v>erklären die Vorschriften zur Vermeidung von Gesundheitsgefahren und Umweltproblemen im Zusammenhang mit Kältemitteln</v>
          </cell>
          <cell r="L189" t="str">
            <v>K2</v>
          </cell>
          <cell r="M189" t="str">
            <v>K2</v>
          </cell>
          <cell r="R189">
            <v>4</v>
          </cell>
          <cell r="AD189" t="str">
            <v>P/N</v>
          </cell>
        </row>
        <row r="191">
          <cell r="A191" t="str">
            <v>3.5.07</v>
          </cell>
          <cell r="B191" t="str">
            <v>Es werden neue Fässer mit Motoröl angeliefert, welche Sie richtig lagern müssen.</v>
          </cell>
          <cell r="C191" t="str">
            <v>3.5 Vorschriften über die Arbeitssicherheit, den Gesundheits- und Umweltschutz befolgen</v>
          </cell>
          <cell r="D191" t="str">
            <v>treffen in ihrem Verantwortungsbereich selbständig und gewissenhaft Entscheide und handeln entsprechend. 
Indikatoren: Beurteilen die Folgen ihrer Handlungen und Unterlassungen, tragen Verantwortung für das eigene Handeln.</v>
          </cell>
          <cell r="E191" t="str">
            <v>beschreiben die korrekte Lagerung von wassergefährdenden Flüssigkeiten</v>
          </cell>
          <cell r="L191" t="str">
            <v>K2</v>
          </cell>
          <cell r="M191" t="str">
            <v>K2</v>
          </cell>
          <cell r="R191">
            <v>3</v>
          </cell>
          <cell r="AD191" t="str">
            <v>P/N</v>
          </cell>
        </row>
        <row r="193">
          <cell r="A193" t="str">
            <v>3.5.08</v>
          </cell>
          <cell r="B193" t="str">
            <v>Ihr Vorgesetzter weist Sie auf das Tragen von einem Gehörschutz bei Arbeiten mit Druckluftgeräten hin</v>
          </cell>
          <cell r="C193" t="str">
            <v>3.5 Vorschriften über die Arbeitssicherheit, den Gesundheits- und Umweltschutz befolgen</v>
          </cell>
          <cell r="D193" t="str">
            <v>treffen in ihrem Verantwortungsbereich selbständig und gewissenhaft Entscheide und handeln entsprechend. 
Indikatoren: Beurteilen die Folgen ihrer Handlungen und Unterlassungen, tragen Verantwortung für das eigene Handeln.</v>
          </cell>
          <cell r="E193" t="str">
            <v>beschreiben lärmintensive Tätigkeiten sowie Massnahmen zur Reduktion der Lärmbelastungen durch die Werkstatt</v>
          </cell>
          <cell r="L193" t="str">
            <v>K2</v>
          </cell>
          <cell r="M193" t="str">
            <v>K2</v>
          </cell>
          <cell r="R193">
            <v>3</v>
          </cell>
          <cell r="AD193" t="str">
            <v>P/N</v>
          </cell>
        </row>
        <row r="194">
          <cell r="A194" t="str">
            <v>3.6.01</v>
          </cell>
          <cell r="B194" t="str">
            <v xml:space="preserve"> </v>
          </cell>
          <cell r="C194" t="str">
            <v>3.6 Ergebnisse einer Probefahrt beurteilen</v>
          </cell>
          <cell r="D194" t="str">
            <v>sehen Prozesse in ihren Zusammenhängen. 
Indikator: Bei Störungen systemübergreifende Anlagen einbeziehen und die Zusammenhänge der Baugruppen erkennen.</v>
          </cell>
          <cell r="E194" t="str">
            <v>benennen ungewöhnliche Geräusche während einer Probefahrt und melden diese Erkenntnisse dem Werkstattchef direkten Vorgesetzten</v>
          </cell>
          <cell r="J194" t="str">
            <v>K1</v>
          </cell>
          <cell r="M194" t="str">
            <v>K1</v>
          </cell>
          <cell r="R194">
            <v>6</v>
          </cell>
          <cell r="T194" t="str">
            <v>P/N</v>
          </cell>
        </row>
        <row r="195">
          <cell r="A195" t="str">
            <v>3.6.02</v>
          </cell>
          <cell r="B195" t="str">
            <v xml:space="preserve"> </v>
          </cell>
          <cell r="C195" t="str">
            <v>3.6 Ergebnisse einer Probefahrt beurteilen</v>
          </cell>
          <cell r="D195" t="str">
            <v>sehen Prozesse in ihren Zusammenhängen. 
Indikator: Bei Störungen systemübergreifende Anlagen einbeziehen und die Zusammenhänge der Baugruppen erkennen.</v>
          </cell>
          <cell r="E195" t="str">
            <v>führen während der Probefahrt die Funktionskontrolle der Bremsanlagen und des Antiblockier-Systems durch</v>
          </cell>
          <cell r="J195" t="str">
            <v>K3</v>
          </cell>
          <cell r="M195" t="str">
            <v>K3</v>
          </cell>
          <cell r="R195">
            <v>6</v>
          </cell>
          <cell r="T195" t="str">
            <v>P/N</v>
          </cell>
        </row>
        <row r="196">
          <cell r="A196" t="str">
            <v>3.6.03</v>
          </cell>
          <cell r="B196" t="str">
            <v xml:space="preserve"> </v>
          </cell>
          <cell r="C196" t="str">
            <v>3.6 Ergebnisse einer Probefahrt beurteilen</v>
          </cell>
          <cell r="D196" t="str">
            <v>sehen Prozesse in ihren Zusammenhängen. 
Indikator: Bei Störungen systemübergreifende Anlagen einbeziehen und die Zusammenhänge der Baugruppen erkennen.</v>
          </cell>
          <cell r="E196" t="str">
            <v>unterscheiden normale von ungewöhnlichen Vibrationen im Fahrzeug</v>
          </cell>
          <cell r="J196" t="str">
            <v>K2</v>
          </cell>
          <cell r="M196" t="str">
            <v>K2</v>
          </cell>
          <cell r="R196">
            <v>6</v>
          </cell>
          <cell r="T196" t="str">
            <v>P/N</v>
          </cell>
        </row>
        <row r="197">
          <cell r="A197" t="str">
            <v>3.6.04</v>
          </cell>
          <cell r="B197" t="str">
            <v xml:space="preserve"> </v>
          </cell>
          <cell r="C197" t="str">
            <v>3.6 Ergebnisse einer Probefahrt beurteilen</v>
          </cell>
          <cell r="D197" t="str">
            <v>sehen Prozesse in ihren Zusammenhängen. 
Indikator: Bei Störungen systemübergreifende Anlagen einbeziehen und die Zusammenhänge der Baugruppen erkennen.</v>
          </cell>
          <cell r="E197" t="str">
            <v>prüfen während einer Probefahrt sämtlichen Anzeigen auf korrekte Funktion</v>
          </cell>
          <cell r="J197" t="str">
            <v>K6</v>
          </cell>
          <cell r="M197" t="str">
            <v>K6</v>
          </cell>
          <cell r="R197">
            <v>6</v>
          </cell>
          <cell r="T197" t="str">
            <v>P/N</v>
          </cell>
        </row>
        <row r="198">
          <cell r="A198" t="str">
            <v>3.6.05</v>
          </cell>
          <cell r="B198" t="str">
            <v xml:space="preserve"> </v>
          </cell>
          <cell r="C198" t="str">
            <v>3.6 Ergebnisse einer Probefahrt beurteilen</v>
          </cell>
          <cell r="D198" t="str">
            <v>sehen Prozesse in ihren Zusammenhängen. 
Indikator: Bei Störungen systemübergreifende Anlagen einbeziehen und die Zusammenhänge der Baugruppen erkennen.</v>
          </cell>
          <cell r="E198" t="str">
            <v>führen als Fahrer/in oder Beifahrer/in erklären den Ablauf und die Inhalte einer zweckmässigen Probefahrt durch</v>
          </cell>
          <cell r="J198" t="str">
            <v>K2</v>
          </cell>
          <cell r="M198" t="str">
            <v>K2</v>
          </cell>
          <cell r="R198">
            <v>6</v>
          </cell>
          <cell r="T198" t="str">
            <v>P/N</v>
          </cell>
        </row>
        <row r="200">
          <cell r="A200" t="str">
            <v>4.1.01</v>
          </cell>
          <cell r="B200" t="str">
            <v>Das Fahrzeug zieht nach rechts und die Reifen sind einseitig abgenützt</v>
          </cell>
          <cell r="C200" t="str">
            <v>4.1 Fahrwerksysteme reparieren und Teile ersetzen</v>
          </cell>
          <cell r="D200" t="str">
            <v>sehen Prozesse in ihren Zusammenhängen. 
Indikator: Bei Störungen systemübergreifende Anlagen einbeziehen und die Zusammenhänge der Baugruppen erkennen.</v>
          </cell>
          <cell r="E200" t="str">
            <v>überprüfen die Lenkgeometrie an Fahrzeugen mit einer Lenkachse und stellen sie ein</v>
          </cell>
          <cell r="J200" t="str">
            <v>K3</v>
          </cell>
          <cell r="K200" t="str">
            <v>K3</v>
          </cell>
          <cell r="M200" t="str">
            <v>K3</v>
          </cell>
          <cell r="R200">
            <v>5</v>
          </cell>
          <cell r="T200" t="str">
            <v>P/N</v>
          </cell>
          <cell r="X200" t="str">
            <v>P/N</v>
          </cell>
        </row>
        <row r="203">
          <cell r="A203" t="str">
            <v>4.1.03</v>
          </cell>
          <cell r="B203" t="str">
            <v>Das Fahrzeug zieht nach rechts und die Reifen sind einseitig abgenützt</v>
          </cell>
          <cell r="C203" t="str">
            <v>4.1 Fahrwerksysteme reparieren und Teile ersetzen</v>
          </cell>
          <cell r="D203" t="str">
            <v>sehen betriebliche Prozesse in ihren Zusammenhängen. 
Indikator: Bei Störungen systemübergreifende Anlagen einbeziehen und die Zusammenhänge der Baugruppen erkennen.</v>
          </cell>
          <cell r="E203" t="str">
            <v>überprüfen die Lenkgeometrie an Fahrzeugen mit mehreren Lenkachsen und stellen sie ein</v>
          </cell>
          <cell r="J203" t="str">
            <v>K3</v>
          </cell>
          <cell r="K203" t="str">
            <v>K3</v>
          </cell>
          <cell r="M203" t="str">
            <v>K3</v>
          </cell>
          <cell r="R203">
            <v>5</v>
          </cell>
          <cell r="T203" t="str">
            <v>N</v>
          </cell>
          <cell r="X203" t="str">
            <v>N</v>
          </cell>
        </row>
        <row r="206">
          <cell r="A206" t="str">
            <v>4.1.05</v>
          </cell>
          <cell r="B206" t="str">
            <v>In der Tiefgarage entstehen bei langsamer Fahrt Pfeifgeräusche. Sie überlegen sich dieses Verhalten</v>
          </cell>
          <cell r="C206" t="str">
            <v>4.1 Fahrwerksysteme reparieren und Teile ersetzen</v>
          </cell>
          <cell r="D206" t="str">
            <v>sehen Prozesse in ihren Zusammenhängen. 
Indikator: Bei Störungen systemübergreifende Elemente einbeziehen und die Zusammenhänge erkennen.</v>
          </cell>
          <cell r="E206" t="str">
            <v>erklären die Winkel der Lenkgeometrie</v>
          </cell>
          <cell r="L206" t="str">
            <v>K2</v>
          </cell>
          <cell r="M206" t="str">
            <v>K2</v>
          </cell>
          <cell r="R206">
            <v>4</v>
          </cell>
          <cell r="AD206" t="str">
            <v>P/N</v>
          </cell>
        </row>
        <row r="207">
          <cell r="A207" t="str">
            <v>4.1.06</v>
          </cell>
          <cell r="B207" t="str">
            <v>Sie möchten die Gesamtspur aus den Einzelspurwerten berechnen.</v>
          </cell>
          <cell r="C207" t="str">
            <v>4.1 Fahrwerksysteme reparieren und Teile ersetzen</v>
          </cell>
          <cell r="D207" t="str">
            <v>setzen geeignete Methoden, Anlagen, techn. Einrichtungen und Hilfsmittel ein. 
Indikator: Messmethoden, Berechnungsgrundlagen anwenden.</v>
          </cell>
          <cell r="E207" t="str">
            <v>berechnen die Winkel im Zusammenhang mit der Einstellung der Lenkgeometrie</v>
          </cell>
          <cell r="L207" t="str">
            <v>K2</v>
          </cell>
          <cell r="M207" t="str">
            <v>K2</v>
          </cell>
          <cell r="R207">
            <v>4</v>
          </cell>
          <cell r="AD207" t="str">
            <v>P/N</v>
          </cell>
        </row>
        <row r="210">
          <cell r="A210" t="str">
            <v>4.1.09</v>
          </cell>
          <cell r="B210" t="str">
            <v xml:space="preserve"> </v>
          </cell>
          <cell r="C210" t="str">
            <v>4.1 Fahrwerksysteme reparieren und Teile ersetzen</v>
          </cell>
          <cell r="D210" t="str">
            <v>sehen Prozesse in ihren Zusammenhängen. 
Indikator: Bei Störungen systemübergreifende Anlagen einbeziehen und die Zusammenhänge der Baugruppen erkennen.</v>
          </cell>
          <cell r="E210" t="str">
            <v>überprüfen die Bauteile der Lenkung und der Lenkunterstützung und tauschen sie aus</v>
          </cell>
          <cell r="J210" t="str">
            <v>K3</v>
          </cell>
          <cell r="M210" t="str">
            <v>K3</v>
          </cell>
          <cell r="R210">
            <v>4</v>
          </cell>
          <cell r="T210" t="str">
            <v>P/N</v>
          </cell>
        </row>
        <row r="211">
          <cell r="A211" t="str">
            <v>4.1.10</v>
          </cell>
          <cell r="B211" t="str">
            <v xml:space="preserve"> </v>
          </cell>
          <cell r="C211" t="str">
            <v>4.1 Fahrwerksysteme reparieren und Teile ersetzen</v>
          </cell>
          <cell r="D211" t="str">
            <v>sehen Prozesse in ihren Zusammenhängen. 
Indikator: Bei Störungen systemübergreifende Anlagen einbeziehen und die Zusammenhänge der Baugruppen erkennen.</v>
          </cell>
          <cell r="E211" t="str">
            <v>tauschen Lenkungsteile bei Fahrzeugen mit mehreren Lenkachsen aus</v>
          </cell>
          <cell r="J211" t="str">
            <v>K3</v>
          </cell>
          <cell r="M211" t="str">
            <v>K3</v>
          </cell>
          <cell r="R211">
            <v>4</v>
          </cell>
          <cell r="T211" t="str">
            <v>N</v>
          </cell>
        </row>
        <row r="212">
          <cell r="A212" t="str">
            <v>4.1.11</v>
          </cell>
          <cell r="B212" t="str">
            <v>An einem Kleinwagen wird festgestellt, dass die Lenkung ein zu grosses Spiel hat. Die Sichtprüfung ergibt, dass die Radaufhängungsbauteile und Spurstangen spielfrei sind.</v>
          </cell>
          <cell r="C212" t="str">
            <v>4.1 Fahrwerksysteme reparieren und Teile ersetzen</v>
          </cell>
          <cell r="D212" t="str">
            <v>sehen Prozesse in ihren Zusammenhängen. 
Indikator: Bei Störungen systemübergreifende Anlagen einbeziehen und die Zusammenhänge der Baugruppen erkennen.</v>
          </cell>
          <cell r="E212" t="str">
            <v>beschreiben den Aufbau, die Aufgaben und die Bauarten der Lenkung sowie das Grundprinzip der Lenkunterstützung</v>
          </cell>
          <cell r="L212" t="str">
            <v>K2</v>
          </cell>
          <cell r="M212" t="str">
            <v>K2</v>
          </cell>
          <cell r="R212">
            <v>4</v>
          </cell>
          <cell r="AD212" t="str">
            <v>P</v>
          </cell>
        </row>
        <row r="214">
          <cell r="A214" t="str">
            <v>4.1.12</v>
          </cell>
          <cell r="B214" t="str">
            <v>Ein Kunde beanstandet eine zu schwache Lenkunterstützung. Überprüfen Sie das Lenksystem auf mögliche Fehler.
Beim Starten ist ein Geräusch vorhanden, welches sich beim Betätigen des Lenkrades verändert und verschwindet sobald der Motor einige Zeit in Betrieb war.</v>
          </cell>
          <cell r="C214" t="str">
            <v>4.1 Fahrwerksysteme reparieren und Teile ersetzen</v>
          </cell>
          <cell r="D214" t="str">
            <v>sehen Prozesse in ihren Zusammenhängen. 
Indikator: Bei Störungen systemübergreifende Anlagen einbeziehen und die Zusammenhänge der Baugruppen erkennen.</v>
          </cell>
          <cell r="E214" t="str">
            <v>beschreiben den Aufbau, die Aufgaben und die Bauarten der Lenkung und das Grundprinzip der Lenkunterstützung</v>
          </cell>
          <cell r="L214" t="str">
            <v>K2</v>
          </cell>
          <cell r="M214" t="str">
            <v>K2</v>
          </cell>
          <cell r="R214">
            <v>4</v>
          </cell>
          <cell r="AD214" t="str">
            <v>N</v>
          </cell>
        </row>
        <row r="217">
          <cell r="A217" t="str">
            <v>4.1.14</v>
          </cell>
          <cell r="B217" t="str">
            <v>Bei Wartungsarbeiten wurde Spiel an den Aufhängungsteilen festgestellt</v>
          </cell>
          <cell r="C217" t="str">
            <v>4.1 Fahrwerksysteme reparieren und Teile ersetzen</v>
          </cell>
          <cell r="D217" t="str">
            <v>treffen in ihrem Verantwortungsbereich selbständig und gewissenhaft Entscheide und handeln entsprechend. 
Indikator: Schätzen die Plausibilität von Messwerten zuverlässig ab.</v>
          </cell>
          <cell r="E217" t="str">
            <v>überprüfen die Bauteile der Radaufhängung und tauschen sie aus</v>
          </cell>
          <cell r="J217" t="str">
            <v>K3</v>
          </cell>
          <cell r="K217" t="str">
            <v>K3</v>
          </cell>
          <cell r="M217" t="str">
            <v>K3</v>
          </cell>
          <cell r="R217">
            <v>5</v>
          </cell>
          <cell r="T217" t="str">
            <v>P/N</v>
          </cell>
          <cell r="X217" t="str">
            <v>P/N</v>
          </cell>
        </row>
        <row r="219">
          <cell r="A219" t="str">
            <v>4.1.15</v>
          </cell>
          <cell r="B219" t="str">
            <v>Sie montieren ein Sportfahrwerk mit einstellbaren Schwingungsdämpfern. Sie denken über die Konsequenzen dieses Umbaus nach.</v>
          </cell>
          <cell r="C219" t="str">
            <v>4.1 Fahrwerksysteme reparieren und Teile ersetzen</v>
          </cell>
          <cell r="D219" t="str">
            <v>treffen in ihrem Verantwortungsbereich selbständig und gewissenhaft Entscheide und handeln entsprechend. 
Indikator: Beurteilen die Folgen ihrer Handlungen und Unterlassungen</v>
          </cell>
          <cell r="E219" t="str">
            <v>beschreiben den Aufbau, die Aufgabe und die Funktion des Federung- und Dämpfungssystems sowie der Radaufhängungen</v>
          </cell>
          <cell r="L219" t="str">
            <v>K2</v>
          </cell>
          <cell r="M219" t="str">
            <v>K2</v>
          </cell>
          <cell r="R219">
            <v>4</v>
          </cell>
          <cell r="AD219" t="str">
            <v>P/N</v>
          </cell>
        </row>
        <row r="222">
          <cell r="A222" t="str">
            <v>4.2.01</v>
          </cell>
          <cell r="B222" t="str">
            <v>Beim Austausch eines Radbremszylinders bemerken Sie, dass die Bremsleitungen stark korrodiert sind und beim Lösen der Leitung wurde die Raccordschraube beschädigt.</v>
          </cell>
          <cell r="C222" t="str">
            <v>4.2 Bremsanlagen reparieren</v>
          </cell>
          <cell r="D222" t="str">
            <v>treffen in ihrem Verantwortungsbereich selbständig und gewissenhaft Entscheide und handeln entsprechend. 
Indikator: Beurteilen die Folgen ihrer Handlungen und Unterlassungen</v>
          </cell>
          <cell r="E222" t="str">
            <v>überprüfen hydraulische Bremsanlagen und stellen sie instand</v>
          </cell>
          <cell r="J222" t="str">
            <v>K3</v>
          </cell>
          <cell r="K222" t="str">
            <v>K3</v>
          </cell>
          <cell r="M222" t="str">
            <v>K3</v>
          </cell>
          <cell r="R222">
            <v>3</v>
          </cell>
          <cell r="T222" t="str">
            <v>P/N</v>
          </cell>
          <cell r="X222" t="str">
            <v>P/N</v>
          </cell>
        </row>
        <row r="223">
          <cell r="A223" t="str">
            <v>4.2.02</v>
          </cell>
          <cell r="B223" t="str">
            <v>An einem Fahrzeug mit einer hydraulischen Bremsanlage lässt sich das Bremspedal bei leichter Bremsbetätigung bis zur Hälfte durchtreten und die Bremswirkung ist unzureichend.</v>
          </cell>
          <cell r="C223" t="str">
            <v>4.2 Bremsanlagen reparieren</v>
          </cell>
          <cell r="D223" t="str">
            <v>sehen Prozesse in ihren Zusammenhängen. 
Indikator: Bei Störungen systemübergreifende Anlagen einbeziehen und die Zusammenhänge der Baugruppen erkennen.</v>
          </cell>
          <cell r="E223" t="str">
            <v>beschreiben die Funktion der hydraulischen Bremsanlage</v>
          </cell>
          <cell r="L223" t="str">
            <v>K2</v>
          </cell>
          <cell r="M223" t="str">
            <v>K2</v>
          </cell>
          <cell r="R223">
            <v>3</v>
          </cell>
          <cell r="AD223" t="str">
            <v>P/N</v>
          </cell>
        </row>
        <row r="224">
          <cell r="A224" t="str">
            <v>4.2.03</v>
          </cell>
          <cell r="B224" t="str">
            <v>Die ABS - ESP Kontrollleuchte in der Instrumentafel zeigt eine Störung an</v>
          </cell>
          <cell r="C224" t="str">
            <v>4.2 Bremsanlagen reparieren</v>
          </cell>
          <cell r="D224" t="str">
            <v>sehen Prozesse in ihren Zusammenhängen. 
Indikator: Bei Störungen systemübergreifende Anlagen einbeziehen und die Zusammenhänge der Baugruppen erkennen.</v>
          </cell>
          <cell r="E224" t="str">
            <v>überprüfen das ABS-Bremssystem und stellen es instand</v>
          </cell>
          <cell r="J224" t="str">
            <v>K3</v>
          </cell>
          <cell r="K224" t="str">
            <v>K3</v>
          </cell>
          <cell r="M224" t="str">
            <v>K3</v>
          </cell>
          <cell r="R224">
            <v>5</v>
          </cell>
          <cell r="T224" t="str">
            <v>P/N</v>
          </cell>
          <cell r="X224" t="str">
            <v>P/N</v>
          </cell>
        </row>
        <row r="226">
          <cell r="A226" t="str">
            <v>4.2.04</v>
          </cell>
          <cell r="B226" t="str">
            <v>Die ABS-ESP Kontrollleuchte in der Instrumentafel zeigt eine Störung an</v>
          </cell>
          <cell r="C226" t="str">
            <v>4.2 Bremsanlagen reparieren</v>
          </cell>
          <cell r="D226" t="str">
            <v>sehen Prozesse in ihren Zusammenhängen. 
Indikator: Bei Störungen systemübergreifende Anlagen einbeziehen und die Zusammenhänge der Baugruppen erkennen.</v>
          </cell>
          <cell r="E226" t="str">
            <v>erklären die Aufgaben und den Aufbau des ABS, ASR und ESP</v>
          </cell>
          <cell r="L226" t="str">
            <v>K2</v>
          </cell>
          <cell r="M226" t="str">
            <v>K2</v>
          </cell>
          <cell r="R226">
            <v>5</v>
          </cell>
          <cell r="AD226" t="str">
            <v>P/N</v>
          </cell>
        </row>
        <row r="228">
          <cell r="A228" t="str">
            <v>4.2.05</v>
          </cell>
          <cell r="B228" t="str">
            <v xml:space="preserve"> </v>
          </cell>
          <cell r="C228" t="str">
            <v>4.2 Bremsanlagen reparieren</v>
          </cell>
          <cell r="D228" t="str">
            <v>setzen geeignete Methoden, Anlagen, techn. Einrichtungen und Hilfsmittel ein. 
Indikatoren: Die nötigen Informationen z.B. mit Hilfe des Werkstattinformationssystems beschaffen, verschiedene Vorgehensweisen vergleichen, Prioritäten setzen.</v>
          </cell>
          <cell r="E228" t="str">
            <v>überprüfen und ersetzen die Bauteile der Druckluftbremsen</v>
          </cell>
          <cell r="J228" t="str">
            <v>K3</v>
          </cell>
          <cell r="M228" t="str">
            <v>K3</v>
          </cell>
          <cell r="R228">
            <v>5</v>
          </cell>
          <cell r="T228" t="str">
            <v>N</v>
          </cell>
        </row>
        <row r="229">
          <cell r="A229" t="str">
            <v>4.2.06</v>
          </cell>
          <cell r="B229" t="str">
            <v>Bei Wartungsarbeiten wurde festgestellt, dass die Bremsanlage instandgestellt werden muss.</v>
          </cell>
          <cell r="C229" t="str">
            <v>4.2 Bremsanlagen reparieren</v>
          </cell>
          <cell r="D229" t="str">
            <v>setzen geeignete Methoden, Anlagen, techn. Einrichtungen und Hilfsmittel ein. 
Indikatoren: Die nötigen Informationen z.B. mit Hilfe des Werkstattinformationssystems beschaffen, verschiedene Vorgehensweisen vergleichen, Prioritäten setzen.</v>
          </cell>
          <cell r="E229" t="str">
            <v>überprüfen und reparieren Bremssättel</v>
          </cell>
          <cell r="J229" t="str">
            <v>K3</v>
          </cell>
          <cell r="K229" t="str">
            <v>K3</v>
          </cell>
          <cell r="M229" t="str">
            <v>K3</v>
          </cell>
          <cell r="R229">
            <v>5</v>
          </cell>
          <cell r="T229" t="str">
            <v>N</v>
          </cell>
          <cell r="X229" t="str">
            <v>N</v>
          </cell>
        </row>
        <row r="231">
          <cell r="A231" t="str">
            <v>4.2.08</v>
          </cell>
          <cell r="B231" t="str">
            <v>Zur Bereitstellung für die MFK-Prüfung kontrollieren Sie die Druckluftbremsanlage gemäss asa-Checkliste.</v>
          </cell>
          <cell r="C231" t="str">
            <v>4.2 Bremsanlagen reparieren</v>
          </cell>
          <cell r="D231" t="str">
            <v>treffen in ihrem Verantwortungsbereich selbständig und gewissenhaft Entscheide und handeln entsprechend. 
Indikator: Beurteilen die Folgen ihrer Handlungen und Unterlassungen</v>
          </cell>
          <cell r="E231" t="str">
            <v>prüfen die Druckluftbremsanlage gemäss Herstellervorschriften</v>
          </cell>
          <cell r="J231" t="str">
            <v>K3</v>
          </cell>
          <cell r="K231" t="str">
            <v>K3</v>
          </cell>
          <cell r="M231" t="str">
            <v>K3</v>
          </cell>
          <cell r="R231">
            <v>5</v>
          </cell>
          <cell r="T231" t="str">
            <v>N</v>
          </cell>
          <cell r="X231" t="str">
            <v>N</v>
          </cell>
        </row>
        <row r="233">
          <cell r="A233" t="str">
            <v>4.2.10</v>
          </cell>
          <cell r="B233" t="str">
            <v>Sie stellen einen LKW für die MFK bereit. Vor dem Prüfen der Druckluftanlage nach den geltenden Vorschriften informieren Sie sich über Aufbau und Aufgabe der Komponenten mit Hilfe der Herstellerangaben.</v>
          </cell>
          <cell r="C233" t="str">
            <v>4.2 Bremsanlagen reparieren</v>
          </cell>
          <cell r="D233" t="str">
            <v>treffen in ihrem Verantwortungsbereich selbständig und gewissenhaft Entscheide und handeln entsprechend. 
Indikator: Beurteilen die Folgen ihrer Handlungen und Unterlassungen</v>
          </cell>
          <cell r="E233" t="str">
            <v>beschreiben den Aufbau und die Aufgaben der Druckluftbremsanlage anhand eines Schemas</v>
          </cell>
          <cell r="L233" t="str">
            <v>K2</v>
          </cell>
          <cell r="M233" t="str">
            <v>K2</v>
          </cell>
          <cell r="R233">
            <v>5</v>
          </cell>
          <cell r="AD233" t="str">
            <v>N</v>
          </cell>
        </row>
        <row r="235">
          <cell r="A235" t="str">
            <v>4.2.11</v>
          </cell>
          <cell r="B235" t="str">
            <v>Sie stellen einen LKW für die MFK bereit und prüfen die Funktion der Dauerbremsanlage nach den gesetzlichen Vorschriften.</v>
          </cell>
          <cell r="C235" t="str">
            <v>4.2 Bremsanlagen reparieren</v>
          </cell>
          <cell r="D235" t="str">
            <v>treffen in ihrem Verantwortungsbereich selbständig und gewissenhaft Entscheide und handeln entsprechend. 
Indikator: Beurteilen die Folgen ihrer Handlungen und Unterlassungen</v>
          </cell>
          <cell r="E235" t="str">
            <v>stellen Dauerbremsanlagen instand und stellen sie ein</v>
          </cell>
          <cell r="J235" t="str">
            <v>K3</v>
          </cell>
          <cell r="K235" t="str">
            <v>K3</v>
          </cell>
          <cell r="M235" t="str">
            <v>K3</v>
          </cell>
          <cell r="R235">
            <v>5</v>
          </cell>
          <cell r="T235" t="str">
            <v>N</v>
          </cell>
          <cell r="X235" t="str">
            <v>N</v>
          </cell>
        </row>
        <row r="236">
          <cell r="A236" t="str">
            <v>4.2.12</v>
          </cell>
          <cell r="B236" t="str">
            <v>Sie stellen einen LKW für die MFK bereit und prüfen die Funktion der Dauerbremsanlage nach den gesetzlichen Vorschriften.</v>
          </cell>
          <cell r="C236" t="str">
            <v>4.2 Bremsanlagen reparieren</v>
          </cell>
          <cell r="D236" t="str">
            <v>treffen in ihrem Verantwortungsbereich selbständig und gewissenhaft Entscheide und handeln entsprechend. 
Indikator: Beurteilen die Folgen ihrer Handlungen und Unterlassungen</v>
          </cell>
          <cell r="E236" t="str">
            <v>beschreiben den Aufbau der Dauerbremssysteme</v>
          </cell>
          <cell r="L236" t="str">
            <v>K2</v>
          </cell>
          <cell r="M236" t="str">
            <v>K2</v>
          </cell>
          <cell r="R236">
            <v>5</v>
          </cell>
          <cell r="AD236" t="str">
            <v>N</v>
          </cell>
        </row>
        <row r="238">
          <cell r="A238" t="str">
            <v>4.3.01</v>
          </cell>
          <cell r="B238" t="str">
            <v>Ein gebrochener Kunststoffhalter am Scheinwerfer muss repariert werden.</v>
          </cell>
          <cell r="C238" t="str">
            <v>4.3 Aufbau- und Anbauteile reparieren und nachrüsten</v>
          </cell>
          <cell r="D238" t="str">
            <v>setzen geeignete Methoden, Anlagen, techn. Einrichtungen und Hilfsmittel ein. 
Indikator: Die nötigen Informationen z.B. mit Hilfe des Werkstattinformationssystems beschaffen.</v>
          </cell>
          <cell r="E238" t="str">
            <v>reparieren Bauteile aus Kunststoff</v>
          </cell>
          <cell r="J238" t="str">
            <v>K3</v>
          </cell>
          <cell r="K238" t="str">
            <v>K3</v>
          </cell>
          <cell r="M238" t="str">
            <v>K3</v>
          </cell>
          <cell r="R238">
            <v>3</v>
          </cell>
          <cell r="T238" t="str">
            <v>P/N</v>
          </cell>
          <cell r="X238" t="str">
            <v>P/N</v>
          </cell>
        </row>
        <row r="239">
          <cell r="A239" t="str">
            <v>4.3.02</v>
          </cell>
          <cell r="B239" t="str">
            <v>Die Folgen eines Steinschlags auf der Frontscheibe müssen repariert werden.</v>
          </cell>
          <cell r="C239" t="str">
            <v>4.3 Aufbau- und Anbauteile reparieren und nachrüsten</v>
          </cell>
          <cell r="D239" t="str">
            <v>setzen geeignete Methoden, Anlagen, techn. Einrichtungen und Hilfsmittel ein. 
Indikator: Die nötigen Informationen z.B. mit Hilfe des Werkstattinformationssystems beschaffen.</v>
          </cell>
          <cell r="E239" t="str">
            <v>reparieren und ersetzen Fahrzeugverglasungen</v>
          </cell>
          <cell r="J239" t="str">
            <v>K3</v>
          </cell>
          <cell r="K239" t="str">
            <v>K3</v>
          </cell>
          <cell r="M239" t="str">
            <v>K3</v>
          </cell>
          <cell r="R239">
            <v>3</v>
          </cell>
          <cell r="T239" t="str">
            <v>P/N</v>
          </cell>
          <cell r="X239" t="str">
            <v>P/N</v>
          </cell>
        </row>
        <row r="242">
          <cell r="A242" t="str">
            <v>4.3.05</v>
          </cell>
          <cell r="B242" t="str">
            <v xml:space="preserve"> </v>
          </cell>
          <cell r="C242" t="str">
            <v>4.3 Aufbau- und Anbauteile reparieren und nachrüsten</v>
          </cell>
          <cell r="D242" t="str">
            <v>setzen geeignete Methoden, Anlagen, techn. Einrichtungen und Hilfsmittel ein. 
Indikator: Die nötigen Informationen z.B. mit Hilfe des Werkstattinformationssystems beschaffen.</v>
          </cell>
          <cell r="E242" t="str">
            <v>überprüfen die Anhängervorrichtungen, bauen sie ein und stellen sie instand</v>
          </cell>
          <cell r="J242" t="str">
            <v>K3</v>
          </cell>
          <cell r="M242" t="str">
            <v>K3</v>
          </cell>
          <cell r="R242">
            <v>5</v>
          </cell>
          <cell r="T242" t="str">
            <v>N</v>
          </cell>
        </row>
        <row r="244">
          <cell r="A244" t="str">
            <v>4.3.06</v>
          </cell>
          <cell r="B244" t="str">
            <v>Sie kontrollieren eine Anhängerkupplung gemäss Wartungsplan und stellen sie instand.</v>
          </cell>
          <cell r="C244" t="str">
            <v>4.3 Aufbau- und Anbauteile reparieren und nachrüsten</v>
          </cell>
          <cell r="D244" t="str">
            <v>setzen geeignete Methoden, Anlagen, techn. Einrichtungen und Hilfsmittel ein. 
Indikator: Die nötigen Informationen z.B. mit Hilfe des Werkstattinformationssystems beschaffen.</v>
          </cell>
          <cell r="E244" t="str">
            <v>überprüfen die Anhängervorrichtungen, bauen sie ein und stellen sie instand</v>
          </cell>
          <cell r="J244" t="str">
            <v>K3</v>
          </cell>
          <cell r="K244" t="str">
            <v>K3</v>
          </cell>
          <cell r="M244" t="str">
            <v>K3</v>
          </cell>
          <cell r="R244">
            <v>5</v>
          </cell>
          <cell r="T244" t="str">
            <v>P/N</v>
          </cell>
          <cell r="X244" t="str">
            <v>P/N</v>
          </cell>
        </row>
        <row r="246">
          <cell r="A246" t="str">
            <v>4.4.01</v>
          </cell>
          <cell r="B246" t="str">
            <v>Der Bordcomputer zeigt eine Störung der Beleuchtungsanlage an</v>
          </cell>
          <cell r="C246" t="str">
            <v>4.4 Leitungsnetz- und Beleuchtungsanlagen reparieren</v>
          </cell>
          <cell r="D246" t="str">
            <v>setzen geeignete Methoden, Anlagen, techn. Einrichtungen und Hilfsmittel ein. 
Indikator: Die nötigen Informationen z.B. mit Hilfe des Werkstattinformationssystems beschaffen.</v>
          </cell>
          <cell r="E246" t="str">
            <v>überprüfen die Bauteile der Beleuchtungsanlage, der Signalanlage und des Bordnetzes und stellen diese instand</v>
          </cell>
          <cell r="J246" t="str">
            <v>K3</v>
          </cell>
          <cell r="K246" t="str">
            <v>K3</v>
          </cell>
          <cell r="M246" t="str">
            <v>K3</v>
          </cell>
          <cell r="R246">
            <v>3</v>
          </cell>
          <cell r="T246" t="str">
            <v>P/N</v>
          </cell>
          <cell r="X246" t="str">
            <v>P/N</v>
          </cell>
        </row>
        <row r="247">
          <cell r="A247" t="str">
            <v>4.4.02</v>
          </cell>
          <cell r="B247" t="str">
            <v>Der Bordcomputer zeigt eine Störung der Beleuchtungsanlage an. Bevor Sie aktiv werden, informieren Sie sich über Aufbau, Aufgaben und Funktion der betroffenen Elemente und welche elektrotechnischen Grundlagen für die Reparatur berücksichtigt werden müssen.</v>
          </cell>
          <cell r="C247" t="str">
            <v>4.4 Leitungsnetz- und Beleuchtungsanlagen reparieren</v>
          </cell>
          <cell r="D247" t="str">
            <v>setzen geeignete Methoden, Anlagen, techn. Einrichtungen und Hilfsmittel ein. 
Indikator: Die nötigen Informationen z.B. mit Hilfe des Werkstattinformationssystems beschaffen, verschiedene Vorgehensweisen vergleichen, Prioritäten setzen, logische Folgerungen ableiten</v>
          </cell>
          <cell r="E247" t="str">
            <v>beschreiben den Aufbau, die Aufgaben und die Funktion der Beleuchtungs- und der Signalanlage sowie des Bordnetzes</v>
          </cell>
          <cell r="L247" t="str">
            <v>K2</v>
          </cell>
          <cell r="M247" t="str">
            <v>K2</v>
          </cell>
          <cell r="R247">
            <v>3</v>
          </cell>
          <cell r="AD247" t="str">
            <v>P/N</v>
          </cell>
        </row>
        <row r="249">
          <cell r="A249" t="str">
            <v>4.4.03</v>
          </cell>
          <cell r="B249" t="str">
            <v>Der Bordcomputer zeigt eine Störung der Beleuchtungsanlage an. Bevor Sie aktiv werden, informieren Sie sich über Aufbau, Aufgaben und Funktion der betroffenen Elemente und welche elektrotechnischen Grundlagen für die Reparatur berücksichtigt werden müssen.</v>
          </cell>
          <cell r="C249" t="str">
            <v>4.4 Leitungsnetz- und Beleuchtungsanlagen reparieren</v>
          </cell>
          <cell r="D249" t="str">
            <v>setzen geeignete Methoden, Anlagen, techn. Einrichtungen und Hilfsmittel ein. 
Indikator: Die nötigen Informationen z.B. mit Hilfe des Werkstattinformationssystems beschaffen, verschiedene Vorgehensweisen vergleichen, Prioritäten setzen, logische Folgerungen ableiten</v>
          </cell>
          <cell r="E249" t="str">
            <v>beschreiben elektrische Begriffe und die Funktion von Relais und Spulen</v>
          </cell>
          <cell r="L249" t="str">
            <v>K2</v>
          </cell>
          <cell r="M249" t="str">
            <v>K2</v>
          </cell>
          <cell r="R249">
            <v>3</v>
          </cell>
          <cell r="AD249" t="str">
            <v>P/N</v>
          </cell>
        </row>
        <row r="251">
          <cell r="A251" t="str">
            <v>4.5.01</v>
          </cell>
          <cell r="B251" t="str">
            <v>Beim Beschleunigen meldet der Bordcomputer "Störung Ladedruckregelung"</v>
          </cell>
          <cell r="C251" t="str">
            <v>4.5 Motorbauteile und Motorsubsysteme reparieren</v>
          </cell>
          <cell r="D251" t="str">
            <v>setzen geeignete Methoden, Anlagen, techn. Einrichtungen und Hilfsmittel ein. 
Indikator: Die nötigen Informationen z.B. mit Hilfe des Werkstattinformationssystems beschaffen, verschiedene Vorgehensweisen vergleichen, Prioritäten setzen, logische Folgerungen ableiten</v>
          </cell>
          <cell r="E251" t="str">
            <v>überprüfen und tauschen die Bauteile der Aufladung und Füllungsregelung aus</v>
          </cell>
          <cell r="J251" t="str">
            <v>K3</v>
          </cell>
          <cell r="K251" t="str">
            <v>K3</v>
          </cell>
          <cell r="M251" t="str">
            <v>K3</v>
          </cell>
          <cell r="R251">
            <v>5</v>
          </cell>
          <cell r="T251" t="str">
            <v>P/N</v>
          </cell>
          <cell r="X251" t="str">
            <v>P/N</v>
          </cell>
        </row>
        <row r="253">
          <cell r="A253" t="str">
            <v>4.5.02</v>
          </cell>
          <cell r="B253" t="str">
            <v xml:space="preserve">Ein Fahrzeug mit einem aufgeladenen Motor raucht blau aus dem Auspuff. 
Die Leistung eines Fahrzeuges ist sehr stark verringert. 
Bevor Sie aktiv werden, informieren Sie sich über Aufbau, Aufgaben und Funktion der betroffenen Elemente und welche motortechnischen Grundlagen für die Reparatur berücksichtigt werden müssen.
</v>
          </cell>
          <cell r="C253" t="str">
            <v>4.5 Motorbauteile und Motorsubsysteme reparieren</v>
          </cell>
          <cell r="D253" t="str">
            <v>treffen in ihrem Verantwortungsbereich selbständig und gewissenhaft Entscheide und handeln entsprechend. 
Indikator: Beurteilen die Folgen ihrer Handlungen und Unterlassungen, tragen Verantwortung für das eigene Handeln.</v>
          </cell>
          <cell r="E253" t="str">
            <v>beschreiben die Aufgabe und den Aufbau der Aufladung und Füllungsregelung</v>
          </cell>
          <cell r="L253" t="str">
            <v>K2</v>
          </cell>
          <cell r="M253" t="str">
            <v>K2</v>
          </cell>
          <cell r="R253">
            <v>6</v>
          </cell>
          <cell r="AD253" t="str">
            <v>P/N</v>
          </cell>
        </row>
        <row r="256">
          <cell r="A256" t="str">
            <v>4.5.04</v>
          </cell>
          <cell r="B256" t="str">
            <v>Der Kunde musste Kühlwasser nachfüllen, Sie kontrollieren und reparieren den Wasserverlust.</v>
          </cell>
          <cell r="C256" t="str">
            <v>4.5 Motorbauteile und Motorsubsysteme reparieren</v>
          </cell>
          <cell r="D256" t="str">
            <v>treffen in ihrem Verantwortungsbereich selbständig und gewissenhaft Entscheide und handeln entsprechend. 
Indikator: Prüfen Ideen sorgfältig und kritisch.</v>
          </cell>
          <cell r="E256" t="str">
            <v>überprüfen und tauschen Bauteile des Kühlsystems aus</v>
          </cell>
          <cell r="J256" t="str">
            <v>K3</v>
          </cell>
          <cell r="K256" t="str">
            <v>K3</v>
          </cell>
          <cell r="M256" t="str">
            <v>K3</v>
          </cell>
          <cell r="R256">
            <v>5</v>
          </cell>
          <cell r="T256" t="str">
            <v>P/N</v>
          </cell>
          <cell r="X256" t="str">
            <v>P/N</v>
          </cell>
        </row>
        <row r="258">
          <cell r="A258" t="str">
            <v>4.5.05</v>
          </cell>
          <cell r="B258" t="str">
            <v xml:space="preserve">Im Winter geht es sehr lange bis die Heizung funktioniert.
Nach dem Wechsel einer Wasserpumpe blubbert es im Ausgleichsbehälter und das Niveau sinkt langsam. Der Motor überhitzt.
</v>
          </cell>
          <cell r="C258" t="str">
            <v>4.5 Motorbauteile und Motorsubsysteme reparieren</v>
          </cell>
          <cell r="D258" t="str">
            <v>sehen Prozesse in ihren Zusammenhängen. 
Indikator: Bei Störungen systemübergreifende Anlagen einbeziehen und die Zusammenhänge der Baugruppen erkennen.</v>
          </cell>
          <cell r="E258" t="str">
            <v>beschreiben die Aufgabe, den Aufbau und die Funktion des Kühlsystems</v>
          </cell>
          <cell r="L258" t="str">
            <v>K2</v>
          </cell>
          <cell r="M258" t="str">
            <v>K2</v>
          </cell>
          <cell r="R258">
            <v>5</v>
          </cell>
          <cell r="AD258" t="str">
            <v>P/N</v>
          </cell>
        </row>
        <row r="260">
          <cell r="A260" t="str">
            <v>4.5.06</v>
          </cell>
          <cell r="B260" t="str">
            <v>Zeitweise leuchtet die Öldruck-Kontrollleuchte auf, obwohl das Niveau gut ist</v>
          </cell>
          <cell r="C260" t="str">
            <v>4.5 Motorbauteile und Motorsubsysteme reparieren</v>
          </cell>
          <cell r="D260" t="str">
            <v>sehen Prozesse in ihren Zusammenhängen. 
Indikator: Bei Störungen systemübergreifende Anlagen einbeziehen und die Zusammenhänge der Baugruppen erkennen.</v>
          </cell>
          <cell r="E260" t="str">
            <v>überprüfen das Motorschmiersystem und stellen es instand</v>
          </cell>
          <cell r="J260" t="str">
            <v>K3</v>
          </cell>
          <cell r="K260" t="str">
            <v>K3</v>
          </cell>
          <cell r="M260" t="str">
            <v>K3</v>
          </cell>
          <cell r="R260">
            <v>4</v>
          </cell>
          <cell r="T260" t="str">
            <v>P/N</v>
          </cell>
          <cell r="X260" t="str">
            <v>P/N</v>
          </cell>
        </row>
        <row r="262">
          <cell r="A262" t="str">
            <v>4.5.07</v>
          </cell>
          <cell r="B262" t="str">
            <v>Zeitweise leuchtet die Öldruck-Kontrollleuchte auf, obwohl das Niveau gut ist</v>
          </cell>
          <cell r="C262" t="str">
            <v>4.5 Motorbauteile und Motorsubsysteme reparieren</v>
          </cell>
          <cell r="D262" t="str">
            <v>sehen Prozesse in ihren Zusammenhängen. 
Indikator: Bei Störungen systemübergreifende Anlagen einbeziehen und die Zusammenhänge der Baugruppen erkennen.</v>
          </cell>
          <cell r="E262" t="str">
            <v>beschreiben die Aufgabe und den Aufbau der Motorschmierung</v>
          </cell>
          <cell r="L262" t="str">
            <v>K2</v>
          </cell>
          <cell r="M262" t="str">
            <v>K2</v>
          </cell>
          <cell r="R262">
            <v>5</v>
          </cell>
          <cell r="AD262" t="str">
            <v>P/N</v>
          </cell>
        </row>
        <row r="264">
          <cell r="A264" t="str">
            <v>4.5.08</v>
          </cell>
          <cell r="B264" t="str">
            <v>Der Kunde reklamiert, weshalb zwei Ölfilter auf der Rechnung sind. Sie geben die Erklärung.</v>
          </cell>
          <cell r="C264" t="str">
            <v>4.5 Motorbauteile und Motorsubsysteme reparieren</v>
          </cell>
          <cell r="D264" t="str">
            <v xml:space="preserve">treffen in ihrem Verantwortungsbereich selbständig und gewissenhaft Entscheide und handeln entsprechend. 
Indikator: Können die eigenen Kompetenzen einschätzen und erklären die Zusammenhänge. </v>
          </cell>
          <cell r="E264" t="str">
            <v>beschreiben die Eigenschaften der verschiedenen Filtersysteme</v>
          </cell>
          <cell r="L264" t="str">
            <v>K2</v>
          </cell>
          <cell r="M264" t="str">
            <v>K2</v>
          </cell>
          <cell r="R264">
            <v>5</v>
          </cell>
          <cell r="AD264" t="str">
            <v>N</v>
          </cell>
        </row>
        <row r="266">
          <cell r="A266" t="str">
            <v>4.5.09</v>
          </cell>
          <cell r="B266" t="str">
            <v>Die Motorkontrollleuchte zeigt eine Störung an</v>
          </cell>
          <cell r="C266" t="str">
            <v>4.5 Motorbauteile und Motorsubsysteme reparieren</v>
          </cell>
          <cell r="D266" t="str">
            <v>sehen Prozesse in ihren Zusammenhängen. 
Indikator: Bei Störungen systemübergreifende Anlagen einbeziehen und die Zusammenhänge der Baugruppen erkennen.</v>
          </cell>
          <cell r="E266" t="str">
            <v>überprüfen das Motormangement des Ottomotors und stellen es instand</v>
          </cell>
          <cell r="J266" t="str">
            <v>K3</v>
          </cell>
          <cell r="K266" t="str">
            <v>K3</v>
          </cell>
          <cell r="M266" t="str">
            <v>K3</v>
          </cell>
          <cell r="R266">
            <v>5</v>
          </cell>
          <cell r="T266" t="str">
            <v>P</v>
          </cell>
          <cell r="X266" t="str">
            <v>P</v>
          </cell>
        </row>
        <row r="268">
          <cell r="A268" t="str">
            <v>4.5.10</v>
          </cell>
          <cell r="B268" t="str">
            <v xml:space="preserve">Die Lambdasonde zeigt keine Regelung. Die Abgaswerte liegen massiv über den Sollwerten. 
Ein Fahrzeug kommt mit leuchtender MIL-Lampe. Das Auslesen des Fehlerspeichers ergibt, dass ein Fehler im Lambda-Regelkreis vorhanden ist. Während der Fahrt sehen Sie im Infodisplay, dass der Verbrauch bei Bergabfahrt auf 0 Liter wechselt.
Beim Öffnen der Tankklappe sehen Sie zwei Einfüllstutzen.
Ein Kunde fragt Sie, ob er in sein Fahrzeug Benzin oder Diesel einfüllen muss.
Bevor Sie aktiv werden, informieren Sie sich über Aufbau, Aufgaben und Funktion der betroffenen Elemente und welche motortechnischen Grundlagen für die Reparatur berücksichtigt werden müssen.
</v>
          </cell>
          <cell r="C268" t="str">
            <v>4.5 Motorbauteile und Motorsubsysteme reparieren</v>
          </cell>
          <cell r="D268" t="str">
            <v>sehen Prozesse in ihren Zusammenhängen. 
Indikator: Bei Störungen systemübergreifende Anlagen einbeziehen und die Zusammenhänge der Baugruppen erkennen.</v>
          </cell>
          <cell r="E268" t="str">
            <v>beschreiben die Aufgabe und den Aufbau des Motormanagements des Ottomotors</v>
          </cell>
          <cell r="L268" t="str">
            <v>K2</v>
          </cell>
          <cell r="M268" t="str">
            <v>K2</v>
          </cell>
          <cell r="R268">
            <v>5</v>
          </cell>
          <cell r="AD268" t="str">
            <v>P</v>
          </cell>
        </row>
        <row r="270">
          <cell r="A270" t="str">
            <v>4.5.11</v>
          </cell>
          <cell r="B270" t="str">
            <v>Bei einem Dieselfahrzeug reagiert der Motor nicht mehr auf das Durchtreten des Gaspedals.</v>
          </cell>
          <cell r="C270" t="str">
            <v>4.5 Motorbauteile und Motorsubsysteme reparieren</v>
          </cell>
          <cell r="D270" t="str">
            <v>sehen Prozesse in ihren Zusammenhängen. 
Indikator: Bei Störungen systemübergreifende Anlagen einbeziehen und die Zusammenhänge der Baugruppen erkennen.</v>
          </cell>
          <cell r="E270" t="str">
            <v>erklären die Aufgabe und die Eigenschaft von veränderbaren Widerständen</v>
          </cell>
          <cell r="L270" t="str">
            <v>K2</v>
          </cell>
          <cell r="M270" t="str">
            <v>K2</v>
          </cell>
          <cell r="R270">
            <v>5</v>
          </cell>
          <cell r="AD270" t="str">
            <v>P/N</v>
          </cell>
        </row>
        <row r="271">
          <cell r="A271" t="str">
            <v>4.5.12</v>
          </cell>
          <cell r="B271" t="str">
            <v xml:space="preserve">Der Motor hat zu wenig Leistung. Sie überprüfen und beheben den Leistungsmangel. </v>
          </cell>
          <cell r="C271" t="str">
            <v>4.5 Motorbauteile und Motorsubsysteme reparieren</v>
          </cell>
          <cell r="D271" t="str">
            <v>sehen Prozesse in ihren Zusammenhängen. 
Indikator: Bei Störungen systemübergreifende Anlagen einbeziehen und die Zusammenhänge der Baugruppen erkennen.</v>
          </cell>
          <cell r="E271" t="str">
            <v>überprüfen das Motormanagement des  PW-Dieselmotors und stellen es instand</v>
          </cell>
          <cell r="J271" t="str">
            <v>K3</v>
          </cell>
          <cell r="K271" t="str">
            <v>K3</v>
          </cell>
          <cell r="M271" t="str">
            <v>K3</v>
          </cell>
          <cell r="R271">
            <v>5</v>
          </cell>
          <cell r="T271" t="str">
            <v>P</v>
          </cell>
          <cell r="X271" t="str">
            <v>P</v>
          </cell>
        </row>
        <row r="272">
          <cell r="A272" t="str">
            <v>4.5.13</v>
          </cell>
          <cell r="B272" t="str">
            <v xml:space="preserve">Der Motor hat zu wenig Leistung. Sie überprüfen und beheben den Leistungsmangel. </v>
          </cell>
          <cell r="C272" t="str">
            <v>4.5 Motorbauteile und Motorsubsysteme reparieren</v>
          </cell>
          <cell r="D272" t="str">
            <v>sehen Prozesse in ihren Zusammenhängen. 
Indikator: Bei Störungen systemübergreifende Anlagen einbeziehen und die Zusammenhänge der Baugruppen erkennen.</v>
          </cell>
          <cell r="E272" t="str">
            <v>überprüfen das Motormanagement des NF-Dieselmotors und stellen es instand</v>
          </cell>
          <cell r="J272" t="str">
            <v>K3</v>
          </cell>
          <cell r="K272" t="str">
            <v>K3</v>
          </cell>
          <cell r="M272" t="str">
            <v>K3</v>
          </cell>
          <cell r="R272">
            <v>5</v>
          </cell>
          <cell r="T272" t="str">
            <v>N</v>
          </cell>
          <cell r="X272" t="str">
            <v>N</v>
          </cell>
        </row>
        <row r="273">
          <cell r="A273" t="str">
            <v>4.5.14</v>
          </cell>
          <cell r="B273" t="str">
            <v>Der Motor raucht schwarz beim Beschleunigen. 
Bevor Sie aktiv werden, informieren Sie sich über Aufbau, Aufgaben und Funktion der betroffenen Elemente und welche motortechnischen Grundlagen für die Reparatur berücksichtigt werden müssen.</v>
          </cell>
          <cell r="C273" t="str">
            <v>4.5 Motorbauteile und Motorsubsysteme reparieren</v>
          </cell>
          <cell r="D273" t="str">
            <v>sehen Prozesse in ihren Zusammenhängen. 
Indikator: Bei Störungen systemübergreifende Anlagen einbeziehen und die Zusammenhänge der Baugruppen erkennen.</v>
          </cell>
          <cell r="E273" t="str">
            <v>beschreiben die Aufgabe und den Aufbau des Motormanagements des PW-Dieselmotors</v>
          </cell>
          <cell r="L273" t="str">
            <v>K2</v>
          </cell>
          <cell r="M273" t="str">
            <v>K2</v>
          </cell>
          <cell r="R273">
            <v>6</v>
          </cell>
          <cell r="AD273" t="str">
            <v>P</v>
          </cell>
        </row>
        <row r="275">
          <cell r="A275" t="str">
            <v>4.5.15</v>
          </cell>
          <cell r="B275" t="str">
            <v>Das Starten des Dieselmotors im Winter ist sehr schwierig. Er springt fast nicht an. Er spring gar nicht an. Zu wenig Leistung auf Autobahnfahrt.
Bevor Sie aktiv werden, informieren Sie sich über Aufbau, Aufgaben und Funktion der betroffenen Elemente und welche motortechnischen Grundlagen für die Reparatur berücksichtigt werden müssen.</v>
          </cell>
          <cell r="C275" t="str">
            <v>4.5 Motorbauteile und Motorsubsysteme reparieren</v>
          </cell>
          <cell r="D275" t="str">
            <v>sehen Prozesse in ihren Zusammenhängen. 
Indikator: Bei Störungen systemübergreifende Anlagen einbeziehen und die Zusammenhänge der Baugruppen erkennen.</v>
          </cell>
          <cell r="E275" t="str">
            <v>beschreiben die Aufgabe und den Aufbau des Motormanagements des NF-Dieselmotors</v>
          </cell>
          <cell r="L275" t="str">
            <v>K2</v>
          </cell>
          <cell r="M275" t="str">
            <v>K2</v>
          </cell>
          <cell r="R275">
            <v>5</v>
          </cell>
          <cell r="AD275" t="str">
            <v>N</v>
          </cell>
        </row>
        <row r="276">
          <cell r="A276" t="str">
            <v>4.5.15</v>
          </cell>
          <cell r="B276" t="str">
            <v>Das Starten des Dieselmotors im Winter ist sehr schwierig. Er springt fast nicht an. Er spring gar nicht an. Zu wenig Leistung auf Autobahnfahrt.
Bevor Sie aktiv werden, informieren Sie sich über Aufbau, Aufgaben und Funktion der betroffenen Elemente und welche motortechnischen Grundlagen für die Reparatur berücksichtigt werden müssen.</v>
          </cell>
          <cell r="C276" t="str">
            <v>4.5 Motorbauteile und Motorsubsysteme reparieren</v>
          </cell>
          <cell r="D276" t="str">
            <v>sehen Prozesse in ihren Zusammenhängen. 
Indikator: Bei Störungen systemübergreifende Anlagen einbeziehen und die Zusammenhänge der Baugruppen erkennen.</v>
          </cell>
          <cell r="E276" t="str">
            <v>beschreiben die Aufgabe und den Aufbau des Motormanagements des NF-Dieselmotors</v>
          </cell>
          <cell r="L276" t="str">
            <v>K2</v>
          </cell>
          <cell r="M276" t="str">
            <v>K2</v>
          </cell>
          <cell r="R276">
            <v>6</v>
          </cell>
          <cell r="AD276" t="str">
            <v>N</v>
          </cell>
        </row>
        <row r="278">
          <cell r="A278" t="str">
            <v>4.5.16</v>
          </cell>
          <cell r="B278" t="str">
            <v>Die MIL-Lampe leuchtet. Der Code weist auf einen Fehler in der Abgasreinigung hin.</v>
          </cell>
          <cell r="C278" t="str">
            <v>4.5 Motorbauteile und Motorsubsysteme reparieren</v>
          </cell>
          <cell r="D278" t="str">
            <v>sehen Prozesse in ihren Zusammenhängen. 
Indikator: Bei Störungen systemübergreifende Anlagen einbeziehen und die Zusammenhänge der Baugruppen erkennen.</v>
          </cell>
          <cell r="E278" t="str">
            <v xml:space="preserve">überprüfen schadstoffreduzierende Einrichtungen am Otto- und Dieselmotor und stellen sie instand </v>
          </cell>
          <cell r="J278" t="str">
            <v>K3</v>
          </cell>
          <cell r="K278" t="str">
            <v>K3</v>
          </cell>
          <cell r="M278" t="str">
            <v>K3</v>
          </cell>
          <cell r="R278">
            <v>5</v>
          </cell>
          <cell r="T278" t="str">
            <v>P</v>
          </cell>
          <cell r="X278" t="str">
            <v>P</v>
          </cell>
        </row>
        <row r="279">
          <cell r="A279" t="str">
            <v>4.5.17</v>
          </cell>
          <cell r="B279" t="str">
            <v>Die MIL-Lampe leuchtet. Der Code weist auf einen Fehler in der Abgasreinigung hin.</v>
          </cell>
          <cell r="C279" t="str">
            <v>4.5 Motorbauteile und Motorsubsysteme reparieren</v>
          </cell>
          <cell r="D279" t="str">
            <v>sehen Prozesse in ihren Zusammenhängen. 
Indikator: Bei Störungen systemübergreifende Anlagen einbeziehen und die Zusammenhänge der Baugruppen erkennen.</v>
          </cell>
          <cell r="E279" t="str">
            <v xml:space="preserve">überprüfen schadstoffreduzierende Einrichtungen am Dieselmotor und stellen sie instand </v>
          </cell>
          <cell r="J279" t="str">
            <v>K3</v>
          </cell>
          <cell r="K279" t="str">
            <v>K3</v>
          </cell>
          <cell r="M279" t="str">
            <v>K3</v>
          </cell>
          <cell r="R279">
            <v>5</v>
          </cell>
          <cell r="T279" t="str">
            <v>N</v>
          </cell>
          <cell r="X279" t="str">
            <v>N</v>
          </cell>
        </row>
        <row r="280">
          <cell r="A280" t="str">
            <v>4.5.18</v>
          </cell>
          <cell r="B280" t="str">
            <v>Die MIL-Lampe leuchtet. Bevor Sie aktiv werden, informieren Sie sich über Aufbau, Aufgaben und Funktion der betroffenen Elemente und welche motortechnischen Grundlagen für die Reparatur berücksichtigt werden müssen.</v>
          </cell>
          <cell r="C280" t="str">
            <v>4.5 Motorbauteile und Motorsubsysteme reparieren</v>
          </cell>
          <cell r="D280" t="str">
            <v xml:space="preserve">setzen geeignete Methoden, Anlagen, techn. Einrichtungen und Hilfsmittel ein. 
Indikatoren: Arbeitsschritte nach der IPERKA-Methode durchführen. Die geeignete Arbeitstechnik situationsgerecht anwenden. </v>
          </cell>
          <cell r="E280" t="str">
            <v xml:space="preserve">beschreiben die Aufgabe und den Aufbau von schadstoffreduzierenden Einrichtungen am Otto- und Dieselmotor </v>
          </cell>
          <cell r="L280" t="str">
            <v>K2</v>
          </cell>
          <cell r="M280" t="str">
            <v>K2</v>
          </cell>
          <cell r="R280">
            <v>6</v>
          </cell>
          <cell r="AD280" t="str">
            <v>P</v>
          </cell>
        </row>
        <row r="282">
          <cell r="A282" t="str">
            <v>4.5.19</v>
          </cell>
          <cell r="B282" t="str">
            <v>Die MIL-Lampe leuchtet - keine Leistung. Bevor Sie aktiv werden, informieren Sie sich über Aufbau, Aufgaben und Funktion der betroffenen Elemente und welche motortechnischen Grundlagen für die Reparatur berücksichtigt werden müssen.</v>
          </cell>
          <cell r="C282" t="str">
            <v>4.5 Motorbauteile und Motorsubsysteme reparieren</v>
          </cell>
          <cell r="D282" t="str">
            <v xml:space="preserve">setzen geeignete Methoden, Anlagen, techn. Einrichtungen und Hilfsmittel ein. 
Indikatoren: Arbeitsschritte nach der IPERKA-Methode durchführen. Die geeignete Arbeitstechnik situationsgerecht anwenden. </v>
          </cell>
          <cell r="E282" t="str">
            <v xml:space="preserve">beschreiben die Aufgabe und den Aufbau von schadstoffreduzierenden Einrichtungen am Dieselmotor </v>
          </cell>
          <cell r="L282" t="str">
            <v>K2</v>
          </cell>
          <cell r="M282" t="str">
            <v>K2</v>
          </cell>
          <cell r="R282">
            <v>6</v>
          </cell>
          <cell r="AD282" t="str">
            <v>N</v>
          </cell>
        </row>
        <row r="288">
          <cell r="A288" t="str">
            <v>4.6.01</v>
          </cell>
          <cell r="B288" t="str">
            <v>Schalten geht streng, Geräusch beim Einlegen des Rückwärtsganges</v>
          </cell>
          <cell r="C288" t="str">
            <v>4.6 Komponenten des Antriebstranges reparieren</v>
          </cell>
          <cell r="D288" t="str">
            <v>sehen Prozesse in ihren Zusammenhängen. 
Indikator: Bei Störungen systemrelevante Elemete einbeziehen und die Zusammenhänge der Baugruppen erkennen.</v>
          </cell>
          <cell r="E288" t="str">
            <v>überprüfen die Bauteile der Kupplungsbetätigung und stellen diese instand</v>
          </cell>
          <cell r="J288" t="str">
            <v>K3</v>
          </cell>
          <cell r="K288" t="str">
            <v>K3</v>
          </cell>
          <cell r="M288" t="str">
            <v>K3</v>
          </cell>
          <cell r="R288">
            <v>5</v>
          </cell>
          <cell r="T288" t="str">
            <v>P/N</v>
          </cell>
          <cell r="X288" t="str">
            <v>P/N</v>
          </cell>
        </row>
        <row r="290">
          <cell r="A290" t="str">
            <v>4.6.02</v>
          </cell>
          <cell r="B290" t="str">
            <v>Schalten geht streng, Geräusch beim Einlegen des Rückwärtsganges.</v>
          </cell>
          <cell r="C290" t="str">
            <v>4.6 Komponenten des Antriebstranges reparieren</v>
          </cell>
          <cell r="D290" t="str">
            <v>sehen Prozesse in ihren Zusammenhängen. 
Indikator: Bei Störungen systemrelevante Elemente einbeziehen und die Zusammenhänge der Baugruppen erkennen.</v>
          </cell>
          <cell r="E290" t="str">
            <v xml:space="preserve">beschreiben die Funktion der Kupplungsbetätigung </v>
          </cell>
          <cell r="L290" t="str">
            <v>K2</v>
          </cell>
          <cell r="M290" t="str">
            <v>K2</v>
          </cell>
          <cell r="R290">
            <v>6</v>
          </cell>
          <cell r="AD290" t="str">
            <v>P/N</v>
          </cell>
        </row>
        <row r="292">
          <cell r="A292" t="str">
            <v>4.6.03</v>
          </cell>
          <cell r="B292" t="str">
            <v xml:space="preserve"> </v>
          </cell>
          <cell r="C292" t="str">
            <v>4.6 Komponenten des Antriebstranges reparieren</v>
          </cell>
          <cell r="D292" t="str">
            <v>planen ihre Arbeitsschritte
Indikator: Mittel bestimmen (z.B. die Werkzeuge) und Zeit planen</v>
          </cell>
          <cell r="E292" t="str">
            <v>tauschen  Wechsel-, Verteiler- und Achsgetriebe aus</v>
          </cell>
          <cell r="J292" t="str">
            <v>K3</v>
          </cell>
          <cell r="M292" t="str">
            <v>K3</v>
          </cell>
          <cell r="R292">
            <v>5</v>
          </cell>
          <cell r="T292" t="str">
            <v>P/N</v>
          </cell>
        </row>
        <row r="294">
          <cell r="A294" t="str">
            <v>4.6.04</v>
          </cell>
          <cell r="B294" t="str">
            <v>Sie müssen Komponenten des Antriebsstrangs ausbauen</v>
          </cell>
          <cell r="C294" t="str">
            <v>4.6 Komponenten des Antriebstranges reparieren</v>
          </cell>
          <cell r="D294" t="str">
            <v>treffen in ihrem Verantwortungsbereich selbständig und gewissenhaft Entscheide und handeln entsprechend. 
Indikator: Beurteilen die Folgen ihrer Handlungen und Unterlassungen</v>
          </cell>
          <cell r="E294" t="str">
            <v>beschreiben die Aufgabe der Bauteile für die Kraftübertragung von der Kupplung zum Rad</v>
          </cell>
          <cell r="L294" t="str">
            <v>K2</v>
          </cell>
          <cell r="M294" t="str">
            <v>K2</v>
          </cell>
          <cell r="R294">
            <v>6</v>
          </cell>
          <cell r="AD294" t="str">
            <v>P/N</v>
          </cell>
        </row>
        <row r="311">
          <cell r="A311" t="str">
            <v>4.7.01</v>
          </cell>
          <cell r="B311" t="str">
            <v>Eine Kunde beanstandet die Funktion der Zentralverriegelung, das Fahrzeug entriegelt direkt wieder nach dem Schliessen
Eine Kunde bemängelt die Funktion der Diebstahlwarnanlage, die Anlage ist ohne Einwirkung ausgelöst worden
Sie erhalten den Auftrag das Türschloss an der Beifahrerseite zu ersetzen</v>
          </cell>
          <cell r="C311" t="str">
            <v>4.7 Komfort- und Sicherheitssysteme sowie Zusatzgeräte reparieren</v>
          </cell>
          <cell r="D311" t="str">
            <v>sehen Prozesse in ihren Zusammenhängen. 
Indikator: Bei Störungen systemübergreifende Anlagen einbeziehen und die Zusammenhänge der Baugruppen erkennen.</v>
          </cell>
          <cell r="E311" t="str">
            <v>überprüfen die Zutritts- und Komfortsysteme und stellen diese instand</v>
          </cell>
          <cell r="J311" t="str">
            <v>K3</v>
          </cell>
          <cell r="K311" t="str">
            <v>K3</v>
          </cell>
          <cell r="M311" t="str">
            <v>K3</v>
          </cell>
          <cell r="R311">
            <v>5</v>
          </cell>
          <cell r="T311" t="str">
            <v>P/N</v>
          </cell>
          <cell r="X311" t="str">
            <v>P/N</v>
          </cell>
        </row>
        <row r="312">
          <cell r="A312" t="str">
            <v>4.7.02</v>
          </cell>
          <cell r="B312" t="str">
            <v>Der Kunde möchte den Beifahrerairbag deaktivieren</v>
          </cell>
          <cell r="C312" t="str">
            <v>4.7 Komfort- und Sicherheitssysteme sowie Zusatzgeräte reparieren</v>
          </cell>
          <cell r="D312" t="str">
            <v>treffen in ihrem Verantwortungsbereich selbständig und gewissenhaft Entscheide und handeln entsprechend. 
Indikator: Beurteilen die Folgen ihrer Handlungen und Unterlassungen.</v>
          </cell>
          <cell r="E312" t="str">
            <v>überprüfen die Rückhaltesysteme und stellen diese instand</v>
          </cell>
          <cell r="J312" t="str">
            <v>K3</v>
          </cell>
          <cell r="K312" t="str">
            <v>K3</v>
          </cell>
          <cell r="M312" t="str">
            <v>K3</v>
          </cell>
          <cell r="R312">
            <v>5</v>
          </cell>
          <cell r="T312" t="str">
            <v>P/N</v>
          </cell>
          <cell r="X312" t="str">
            <v>P/N</v>
          </cell>
        </row>
        <row r="313">
          <cell r="A313" t="str">
            <v>4.7.03</v>
          </cell>
          <cell r="B313" t="str">
            <v>Der Kunde kann den Motor nur noch mit Hilfe eines Schlüssels starten.</v>
          </cell>
          <cell r="C313" t="str">
            <v>4.7 Komfort- und Sicherheitssysteme sowie Zusatzgeräte reparieren</v>
          </cell>
          <cell r="D313" t="str">
            <v>sehen Prozesse in ihren Zusammenhängen. 
Indikator: Bei Störungen systemrelevante Elemente einbeziehen und die Zusammenhänge der Baugruppen erkennen.</v>
          </cell>
          <cell r="E313" t="str">
            <v>beschreiben den Aufbau und die Aufgaben der Zutritts- und Komfortsysteme</v>
          </cell>
          <cell r="L313" t="str">
            <v>K2</v>
          </cell>
          <cell r="M313" t="str">
            <v>K2</v>
          </cell>
          <cell r="R313">
            <v>4</v>
          </cell>
          <cell r="AD313" t="str">
            <v>P/N</v>
          </cell>
        </row>
        <row r="315">
          <cell r="A315" t="str">
            <v>4.7.04</v>
          </cell>
          <cell r="B315" t="str">
            <v>Die Airbaglampe leuchtet zeitweise auf.</v>
          </cell>
          <cell r="C315" t="str">
            <v>4.7 Komfort- und Sicherheitssysteme sowie Zusatzgeräte reparieren</v>
          </cell>
          <cell r="D315" t="str">
            <v>sehen Prozesse in ihren Zusammenhängen. 
Indikator: Bei Störungen systemrelevante Elemente einbeziehen und die Zusammenhänge der Baugruppen erkennen.</v>
          </cell>
          <cell r="E315" t="str">
            <v>beschreiben den Aufbau und die Aufgaben der Rückhaltesysteme</v>
          </cell>
          <cell r="L315" t="str">
            <v>K2</v>
          </cell>
          <cell r="M315" t="str">
            <v>K2</v>
          </cell>
          <cell r="R315">
            <v>4</v>
          </cell>
          <cell r="AD315" t="str">
            <v>P/N</v>
          </cell>
        </row>
        <row r="316">
          <cell r="A316" t="str">
            <v>4.7.05</v>
          </cell>
          <cell r="B316" t="str">
            <v>Der Gebläselüfter läuft nicht auf allen Stufen. Sie erhalten den Auftrag diesen zu prüfen</v>
          </cell>
          <cell r="C316" t="str">
            <v>4.7 Komfort- und Sicherheitssysteme sowie Zusatzgeräte reparieren</v>
          </cell>
          <cell r="D316" t="str">
            <v>setzen geeignete Methoden, Anlagen, techn. Einrichtungen und Hilfsmittel ein. 
Indikator: Die nötigen Informationen z.B. mit Hilfe des Werkstattinformationssystems beschaffen, verschiedene Vorgehensweisen vergleichen, Prioritäten setzen.</v>
          </cell>
          <cell r="E316" t="str">
            <v>überprüfen die Heiz- und Klimaanlagen und stellen diese instand</v>
          </cell>
          <cell r="J316" t="str">
            <v>K3</v>
          </cell>
          <cell r="K316" t="str">
            <v>K3</v>
          </cell>
          <cell r="M316" t="str">
            <v>K3</v>
          </cell>
          <cell r="R316">
            <v>4</v>
          </cell>
          <cell r="T316" t="str">
            <v>P/N</v>
          </cell>
          <cell r="X316" t="str">
            <v>P/N</v>
          </cell>
        </row>
        <row r="317">
          <cell r="A317" t="str">
            <v>4.7.06</v>
          </cell>
          <cell r="B317" t="str">
            <v>Die Klimaanlage kann die Innentemperatur nicht mehr genügend senken.</v>
          </cell>
          <cell r="C317" t="str">
            <v>4.7 Komfort- und Sicherheitssysteme sowie Zusatzgeräte reparieren</v>
          </cell>
          <cell r="D317" t="str">
            <v>setzen geeignete Methoden, Anlagen, techn. Einrichtungen und Hilfsmittel ein. 
Indikator: Die nötigen Informationen z.B. mit Hilfe des Werkstattinformationssystems beschaffen, verschiedene Vorgehensweisen vergleichen, Prioritäten setzen.</v>
          </cell>
          <cell r="E317" t="str">
            <v>beschreiben den Aufbau, die Aufgaben und das Grundprinzip der Heiz- und Klimaanlage sowie die unerwünschten Auswirkungen der Kältemittel auf den Menschen und die Umwelt</v>
          </cell>
          <cell r="L317" t="str">
            <v>K2</v>
          </cell>
          <cell r="M317" t="str">
            <v>K2</v>
          </cell>
          <cell r="R317">
            <v>4</v>
          </cell>
          <cell r="AD317" t="str">
            <v>P/N</v>
          </cell>
        </row>
        <row r="319">
          <cell r="A319" t="str">
            <v>4.7.07</v>
          </cell>
          <cell r="B319" t="str">
            <v>Die Klimaanlage kann die Innentemperatur nicht mehr genügend senken.</v>
          </cell>
          <cell r="C319" t="str">
            <v>4.7 Komfort- und Sicherheitssysteme sowie Zusatzgeräte reparieren</v>
          </cell>
          <cell r="D319" t="str">
            <v>setzen geeignete Methoden, Anlagen, techn. Einrichtungen und Hilfsmittel ein. 
Indikator: Die nötigen Informationen z.B. mit Hilfe des Werkstattinformationssystems beschaffen, verschiedene Vorgehensweisen vergleichen, Prioritäten setzen.</v>
          </cell>
          <cell r="E319" t="str">
            <v>wenden bei der Klimaanlage die erforderlichen Kenntnisse und Grundlagen der Physik und Chemie an</v>
          </cell>
          <cell r="L319" t="str">
            <v>K2</v>
          </cell>
          <cell r="M319" t="str">
            <v>K2</v>
          </cell>
          <cell r="R319">
            <v>4</v>
          </cell>
          <cell r="AD319" t="str">
            <v>P/N</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rgb="FFFFC000"/>
  </sheetPr>
  <dimension ref="A1:D39"/>
  <sheetViews>
    <sheetView view="pageBreakPreview" zoomScale="60" zoomScaleNormal="100" workbookViewId="0">
      <selection activeCell="G11" sqref="G11"/>
    </sheetView>
  </sheetViews>
  <sheetFormatPr baseColWidth="10" defaultRowHeight="12.75" x14ac:dyDescent="0.2"/>
  <cols>
    <col min="1" max="1" width="20.42578125" customWidth="1"/>
    <col min="2" max="2" width="14" customWidth="1"/>
    <col min="3" max="3" width="53.85546875" customWidth="1"/>
    <col min="4" max="4" width="4.42578125" customWidth="1"/>
  </cols>
  <sheetData>
    <row r="1" spans="1:4" ht="21" x14ac:dyDescent="0.2">
      <c r="A1" s="1" t="s">
        <v>0</v>
      </c>
    </row>
    <row r="3" spans="1:4" ht="15.75" x14ac:dyDescent="0.25">
      <c r="A3" s="2" t="s">
        <v>1</v>
      </c>
    </row>
    <row r="4" spans="1:4" ht="96.75" customHeight="1" x14ac:dyDescent="0.2">
      <c r="A4" s="29" t="s">
        <v>2</v>
      </c>
      <c r="B4" s="29"/>
      <c r="C4" s="29"/>
      <c r="D4" s="29"/>
    </row>
    <row r="5" spans="1:4" ht="15" x14ac:dyDescent="0.25">
      <c r="A5" s="3" t="s">
        <v>3</v>
      </c>
    </row>
    <row r="6" spans="1:4" ht="105" customHeight="1" x14ac:dyDescent="0.2">
      <c r="A6" s="29" t="s">
        <v>4</v>
      </c>
      <c r="B6" s="29"/>
      <c r="C6" s="29"/>
      <c r="D6" s="29"/>
    </row>
    <row r="7" spans="1:4" ht="63" customHeight="1" x14ac:dyDescent="0.2">
      <c r="A7" s="29" t="s">
        <v>5</v>
      </c>
      <c r="B7" s="29"/>
      <c r="C7" s="29"/>
      <c r="D7" s="29"/>
    </row>
    <row r="8" spans="1:4" ht="19.5" customHeight="1" x14ac:dyDescent="0.25">
      <c r="A8" s="3" t="s">
        <v>6</v>
      </c>
    </row>
    <row r="9" spans="1:4" ht="39.75" customHeight="1" x14ac:dyDescent="0.2">
      <c r="A9" s="29" t="s">
        <v>7</v>
      </c>
      <c r="B9" s="29"/>
      <c r="C9" s="29"/>
      <c r="D9" s="29"/>
    </row>
    <row r="11" spans="1:4" ht="34.5" customHeight="1" x14ac:dyDescent="0.2">
      <c r="A11" s="37" t="s">
        <v>8</v>
      </c>
      <c r="B11" s="37"/>
      <c r="C11" s="37"/>
      <c r="D11" s="37"/>
    </row>
    <row r="12" spans="1:4" ht="13.5" thickBot="1" x14ac:dyDescent="0.25"/>
    <row r="13" spans="1:4" ht="13.5" thickBot="1" x14ac:dyDescent="0.25">
      <c r="A13" s="30" t="s">
        <v>9</v>
      </c>
      <c r="B13" s="32" t="s">
        <v>10</v>
      </c>
      <c r="C13" s="33"/>
      <c r="D13" s="34"/>
    </row>
    <row r="14" spans="1:4" ht="24.75" thickBot="1" x14ac:dyDescent="0.25">
      <c r="A14" s="31"/>
      <c r="B14" s="4" t="s">
        <v>11</v>
      </c>
      <c r="C14" s="35" t="s">
        <v>12</v>
      </c>
      <c r="D14" s="36"/>
    </row>
    <row r="15" spans="1:4" ht="24.95" customHeight="1" x14ac:dyDescent="0.2">
      <c r="A15" s="38" t="s">
        <v>13</v>
      </c>
      <c r="B15" s="5" t="s">
        <v>14</v>
      </c>
      <c r="C15" s="40" t="s">
        <v>15</v>
      </c>
      <c r="D15" s="41"/>
    </row>
    <row r="16" spans="1:4" ht="24.95" customHeight="1" thickBot="1" x14ac:dyDescent="0.25">
      <c r="A16" s="39"/>
      <c r="B16" s="6" t="s">
        <v>16</v>
      </c>
      <c r="C16" s="42" t="s">
        <v>17</v>
      </c>
      <c r="D16" s="43"/>
    </row>
    <row r="17" spans="1:4" ht="24.95" customHeight="1" x14ac:dyDescent="0.2">
      <c r="A17" s="38" t="s">
        <v>18</v>
      </c>
      <c r="B17" s="5" t="s">
        <v>19</v>
      </c>
      <c r="C17" s="40" t="s">
        <v>20</v>
      </c>
      <c r="D17" s="41"/>
    </row>
    <row r="18" spans="1:4" ht="33.75" x14ac:dyDescent="0.2">
      <c r="A18" s="44"/>
      <c r="B18" s="7" t="s">
        <v>21</v>
      </c>
      <c r="C18" s="45" t="s">
        <v>22</v>
      </c>
      <c r="D18" s="46"/>
    </row>
    <row r="19" spans="1:4" ht="24.95" customHeight="1" x14ac:dyDescent="0.2">
      <c r="A19" s="44"/>
      <c r="B19" s="7" t="s">
        <v>23</v>
      </c>
      <c r="C19" s="45" t="s">
        <v>24</v>
      </c>
      <c r="D19" s="46"/>
    </row>
    <row r="20" spans="1:4" ht="24.95" customHeight="1" x14ac:dyDescent="0.2">
      <c r="A20" s="44"/>
      <c r="B20" s="7" t="s">
        <v>25</v>
      </c>
      <c r="C20" s="45" t="s">
        <v>26</v>
      </c>
      <c r="D20" s="46"/>
    </row>
    <row r="21" spans="1:4" ht="24.95" customHeight="1" thickBot="1" x14ac:dyDescent="0.25">
      <c r="A21" s="39"/>
      <c r="B21" s="6" t="s">
        <v>27</v>
      </c>
      <c r="C21" s="42" t="s">
        <v>28</v>
      </c>
      <c r="D21" s="43"/>
    </row>
    <row r="22" spans="1:4" ht="35.1" customHeight="1" x14ac:dyDescent="0.2">
      <c r="A22" s="38" t="s">
        <v>29</v>
      </c>
      <c r="B22" s="5" t="s">
        <v>30</v>
      </c>
      <c r="C22" s="40" t="s">
        <v>31</v>
      </c>
      <c r="D22" s="41"/>
    </row>
    <row r="23" spans="1:4" ht="24.95" customHeight="1" x14ac:dyDescent="0.2">
      <c r="A23" s="44"/>
      <c r="B23" s="7" t="s">
        <v>32</v>
      </c>
      <c r="C23" s="45" t="s">
        <v>33</v>
      </c>
      <c r="D23" s="46"/>
    </row>
    <row r="24" spans="1:4" ht="24.95" customHeight="1" x14ac:dyDescent="0.2">
      <c r="A24" s="44"/>
      <c r="B24" s="7" t="s">
        <v>34</v>
      </c>
      <c r="C24" s="45" t="s">
        <v>35</v>
      </c>
      <c r="D24" s="46"/>
    </row>
    <row r="25" spans="1:4" ht="35.1" customHeight="1" x14ac:dyDescent="0.2">
      <c r="A25" s="44"/>
      <c r="B25" s="8" t="s">
        <v>36</v>
      </c>
      <c r="C25" s="45" t="s">
        <v>37</v>
      </c>
      <c r="D25" s="46"/>
    </row>
    <row r="26" spans="1:4" ht="35.1" customHeight="1" x14ac:dyDescent="0.2">
      <c r="A26" s="44"/>
      <c r="B26" s="8" t="s">
        <v>38</v>
      </c>
      <c r="C26" s="45" t="s">
        <v>39</v>
      </c>
      <c r="D26" s="46"/>
    </row>
    <row r="27" spans="1:4" ht="35.1" customHeight="1" x14ac:dyDescent="0.2">
      <c r="A27" s="44"/>
      <c r="B27" s="8" t="s">
        <v>40</v>
      </c>
      <c r="C27" s="45" t="s">
        <v>41</v>
      </c>
      <c r="D27" s="46"/>
    </row>
    <row r="28" spans="1:4" ht="45" customHeight="1" x14ac:dyDescent="0.2">
      <c r="A28" s="44"/>
      <c r="B28" s="7" t="s">
        <v>42</v>
      </c>
      <c r="C28" s="45" t="s">
        <v>43</v>
      </c>
      <c r="D28" s="46"/>
    </row>
    <row r="29" spans="1:4" ht="24.95" customHeight="1" thickBot="1" x14ac:dyDescent="0.25">
      <c r="A29" s="39"/>
      <c r="B29" s="6" t="s">
        <v>44</v>
      </c>
      <c r="C29" s="42" t="s">
        <v>45</v>
      </c>
      <c r="D29" s="43"/>
    </row>
    <row r="30" spans="1:4" ht="35.1" customHeight="1" x14ac:dyDescent="0.2">
      <c r="A30" s="38" t="s">
        <v>46</v>
      </c>
      <c r="B30" s="5" t="s">
        <v>47</v>
      </c>
      <c r="C30" s="40" t="s">
        <v>48</v>
      </c>
      <c r="D30" s="41"/>
    </row>
    <row r="31" spans="1:4" ht="24.95" customHeight="1" x14ac:dyDescent="0.2">
      <c r="A31" s="44"/>
      <c r="B31" s="7" t="s">
        <v>49</v>
      </c>
      <c r="C31" s="45" t="s">
        <v>50</v>
      </c>
      <c r="D31" s="46"/>
    </row>
    <row r="32" spans="1:4" ht="24.95" customHeight="1" thickBot="1" x14ac:dyDescent="0.25">
      <c r="A32" s="39"/>
      <c r="B32" s="6" t="s">
        <v>51</v>
      </c>
      <c r="C32" s="42" t="s">
        <v>52</v>
      </c>
      <c r="D32" s="43"/>
    </row>
    <row r="33" spans="1:4" ht="56.25" x14ac:dyDescent="0.2">
      <c r="A33" s="38" t="s">
        <v>53</v>
      </c>
      <c r="B33" s="5" t="s">
        <v>54</v>
      </c>
      <c r="C33" s="40" t="s">
        <v>55</v>
      </c>
      <c r="D33" s="41"/>
    </row>
    <row r="34" spans="1:4" ht="24.95" customHeight="1" x14ac:dyDescent="0.2">
      <c r="A34" s="44"/>
      <c r="B34" s="7" t="s">
        <v>56</v>
      </c>
      <c r="C34" s="9" t="s">
        <v>57</v>
      </c>
      <c r="D34" s="47" t="s">
        <v>58</v>
      </c>
    </row>
    <row r="35" spans="1:4" ht="24.95" customHeight="1" x14ac:dyDescent="0.2">
      <c r="A35" s="44"/>
      <c r="B35" s="7" t="s">
        <v>59</v>
      </c>
      <c r="C35" s="9" t="s">
        <v>60</v>
      </c>
      <c r="D35" s="47"/>
    </row>
    <row r="36" spans="1:4" ht="24.95" customHeight="1" thickBot="1" x14ac:dyDescent="0.25">
      <c r="A36" s="39"/>
      <c r="B36" s="6" t="s">
        <v>61</v>
      </c>
      <c r="C36" s="10" t="s">
        <v>62</v>
      </c>
      <c r="D36" s="48"/>
    </row>
    <row r="37" spans="1:4" ht="35.1" customHeight="1" x14ac:dyDescent="0.2">
      <c r="A37" s="38" t="s">
        <v>63</v>
      </c>
      <c r="B37" s="5" t="s">
        <v>64</v>
      </c>
      <c r="C37" s="40" t="s">
        <v>65</v>
      </c>
      <c r="D37" s="41"/>
    </row>
    <row r="38" spans="1:4" ht="67.5" customHeight="1" x14ac:dyDescent="0.2">
      <c r="A38" s="44"/>
      <c r="B38" s="8" t="s">
        <v>66</v>
      </c>
      <c r="C38" s="45" t="s">
        <v>67</v>
      </c>
      <c r="D38" s="46"/>
    </row>
    <row r="39" spans="1:4" ht="24.95" customHeight="1" thickBot="1" x14ac:dyDescent="0.25">
      <c r="A39" s="39"/>
      <c r="B39" s="6" t="s">
        <v>68</v>
      </c>
      <c r="C39" s="42" t="s">
        <v>69</v>
      </c>
      <c r="D39" s="43"/>
    </row>
  </sheetData>
  <mergeCells count="37">
    <mergeCell ref="A37:A39"/>
    <mergeCell ref="C37:D37"/>
    <mergeCell ref="C38:D38"/>
    <mergeCell ref="C39:D39"/>
    <mergeCell ref="A30:A32"/>
    <mergeCell ref="C30:D30"/>
    <mergeCell ref="C31:D31"/>
    <mergeCell ref="C32:D32"/>
    <mergeCell ref="A33:A36"/>
    <mergeCell ref="C33:D33"/>
    <mergeCell ref="D34:D36"/>
    <mergeCell ref="A22:A29"/>
    <mergeCell ref="C22:D22"/>
    <mergeCell ref="C23:D23"/>
    <mergeCell ref="C24:D24"/>
    <mergeCell ref="C25:D25"/>
    <mergeCell ref="C26:D26"/>
    <mergeCell ref="C27:D27"/>
    <mergeCell ref="C28:D28"/>
    <mergeCell ref="C29:D29"/>
    <mergeCell ref="A15:A16"/>
    <mergeCell ref="C15:D15"/>
    <mergeCell ref="C16:D16"/>
    <mergeCell ref="A17:A21"/>
    <mergeCell ref="C17:D17"/>
    <mergeCell ref="C18:D18"/>
    <mergeCell ref="C19:D19"/>
    <mergeCell ref="C20:D20"/>
    <mergeCell ref="C21:D21"/>
    <mergeCell ref="A4:D4"/>
    <mergeCell ref="A6:D6"/>
    <mergeCell ref="A7:D7"/>
    <mergeCell ref="A9:D9"/>
    <mergeCell ref="A13:A14"/>
    <mergeCell ref="B13:D13"/>
    <mergeCell ref="C14:D14"/>
    <mergeCell ref="A11:D11"/>
  </mergeCells>
  <pageMargins left="0.70866141732283472" right="0.70866141732283472" top="0.78740157480314965" bottom="0.78740157480314965" header="0.31496062992125984" footer="0.31496062992125984"/>
  <pageSetup paperSize="9" scale="85" fitToHeight="2" orientation="portrait" r:id="rId1"/>
  <headerFooter>
    <oddFooter>&amp;L&amp;A&amp;R&amp;P</oddFooter>
  </headerFooter>
  <rowBreaks count="1" manualBreakCount="1">
    <brk id="1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6" tint="0.79998168889431442"/>
    <pageSetUpPr fitToPage="1"/>
  </sheetPr>
  <dimension ref="A1:J840"/>
  <sheetViews>
    <sheetView tabSelected="1" workbookViewId="0">
      <pane ySplit="3" topLeftCell="A31" activePane="bottomLeft" state="frozen"/>
      <selection activeCell="K24" sqref="K24"/>
      <selection pane="bottomLeft" activeCell="D34" sqref="D34"/>
    </sheetView>
  </sheetViews>
  <sheetFormatPr baseColWidth="10" defaultColWidth="11.42578125" defaultRowHeight="12.75" x14ac:dyDescent="0.2"/>
  <cols>
    <col min="1" max="1" width="7.28515625" style="16" customWidth="1"/>
    <col min="2" max="4" width="23.5703125" style="16" customWidth="1"/>
    <col min="5" max="5" width="34.28515625" style="16" customWidth="1"/>
    <col min="6" max="10" width="5.7109375" style="18" customWidth="1"/>
    <col min="11" max="16384" width="11.42578125" style="11"/>
  </cols>
  <sheetData>
    <row r="1" spans="1:10" ht="15.75" x14ac:dyDescent="0.2">
      <c r="A1" s="15" t="s">
        <v>70</v>
      </c>
      <c r="B1" s="15"/>
      <c r="C1" s="15"/>
      <c r="D1" s="15"/>
      <c r="F1" s="17"/>
    </row>
    <row r="2" spans="1:10" ht="24.95" customHeight="1" x14ac:dyDescent="0.2"/>
    <row r="3" spans="1:10" s="14" customFormat="1" ht="53.25" customHeight="1" x14ac:dyDescent="0.2">
      <c r="A3" s="60" t="s">
        <v>1089</v>
      </c>
      <c r="B3" s="60" t="s">
        <v>71</v>
      </c>
      <c r="C3" s="60" t="s">
        <v>72</v>
      </c>
      <c r="D3" s="61" t="s">
        <v>73</v>
      </c>
      <c r="E3" s="60" t="s">
        <v>74</v>
      </c>
      <c r="F3" s="62" t="s">
        <v>75</v>
      </c>
      <c r="G3" s="62" t="s">
        <v>76</v>
      </c>
      <c r="H3" s="62" t="s">
        <v>77</v>
      </c>
      <c r="I3" s="62" t="s">
        <v>78</v>
      </c>
      <c r="J3" s="62" t="s">
        <v>79</v>
      </c>
    </row>
    <row r="4" spans="1:10" s="14" customFormat="1" ht="102" x14ac:dyDescent="0.2">
      <c r="A4" s="63" t="str">
        <f>IF([1]Gesamtliste!$M5="K1",[1]Gesamtliste!A5,IF([1]Gesamtliste!$M5="K2",[1]Gesamtliste!A5,IF([1]Gesamtliste!$M5="K3",[1]Gesamtliste!A5,IF([1]Gesamtliste!$M5="K4",[1]Gesamtliste!A5,IF([1]Gesamtliste!$M5="K5",[1]Gesamtliste!A5,IF([1]Gesamtliste!$M5="K6",[1]Gesamtliste!A5,"x"))))))</f>
        <v>1.1.01</v>
      </c>
      <c r="B4" s="63" t="str">
        <f>IF([1]Gesamtliste!$M5="K1",[1]Gesamtliste!B5,IF([1]Gesamtliste!$M5="K2",[1]Gesamtliste!B5,IF([1]Gesamtliste!$M5="K3",[1]Gesamtliste!B5,IF([1]Gesamtliste!$M5="K4",[1]Gesamtliste!B5,IF([1]Gesamtliste!$M5="K5",[1]Gesamtliste!B5,IF([1]Gesamtliste!$M5="K6",[1]Gesamtliste!B5,""))))))</f>
        <v>Sie erhalten den Auftrag, die Komfortsysteme, welche im Wartungsplan aufgeführt sind, zu prüfen</v>
      </c>
      <c r="C4" s="63" t="str">
        <f>IF([1]Gesamtliste!$M5="K1",[1]Gesamtliste!C5,IF([1]Gesamtliste!$M5="K2",[1]Gesamtliste!C5,IF([1]Gesamtliste!$M5="K3",[1]Gesamtliste!C5,IF([1]Gesamtliste!$M5="K4",[1]Gesamtliste!C5,IF([1]Gesamtliste!$M5="K5",[1]Gesamtliste!C5,IF([1]Gesamtliste!$M5="K6",[1]Gesamtliste!C5,""))))))</f>
        <v>1.1 Fahrzeuge von aussen prüfen und warten</v>
      </c>
      <c r="D4" s="63" t="str">
        <f>IF([1]Gesamtliste!$M5="K1",[1]Gesamtliste!D5,IF([1]Gesamtliste!$M5="K2",[1]Gesamtliste!D5,IF([1]Gesamtliste!$M5="K3",[1]Gesamtliste!D5,IF([1]Gesamtliste!$M5="K4",[1]Gesamtliste!D5,IF([1]Gesamtliste!$M5="K5",[1]Gesamtliste!D5,IF([1]Gesamtliste!$M5="K6",[1]Gesamtliste!D5,""))))))</f>
        <v>treffen in ihrem Verantwortungsbereich selbständig und gewissenhaft Entscheide und handeln entsprechend.
Indikator: informieren zuständige Personen über die Resultate</v>
      </c>
      <c r="E4" s="63" t="str">
        <f>IF([1]Gesamtliste!$M5="K1",[1]Gesamtliste!E5,IF([1]Gesamtliste!$M5="K2",[1]Gesamtliste!E5,IF([1]Gesamtliste!$M5="K3",[1]Gesamtliste!E5,IF([1]Gesamtliste!$M5="K4",[1]Gesamtliste!E5,IF([1]Gesamtliste!$M5="K5",[1]Gesamtliste!E5,IF([1]Gesamtliste!$M5="K6",[1]Gesamtliste!E5,""))))))</f>
        <v>warten und überprüfen Wisch-/Waschanlagen, Zutrittssysteme, Signal- und Beleuchtungsanlagen sowie Sensoren von Assistenzsystemen</v>
      </c>
      <c r="F4" s="64" t="str">
        <f>IF([1]Gesamtliste!$M5="K1",[1]Gesamtliste!M5,IF([1]Gesamtliste!$M5="K2",[1]Gesamtliste!M5,IF([1]Gesamtliste!$M5="K3",[1]Gesamtliste!M5,IF([1]Gesamtliste!$M5="K4",[1]Gesamtliste!M5,IF([1]Gesamtliste!$M5="K5",[1]Gesamtliste!M5,IF([1]Gesamtliste!$M5="K6",[1]Gesamtliste!M5,""))))))</f>
        <v>K3</v>
      </c>
      <c r="G4" s="64" t="str">
        <f>IF([1]Gesamtliste!$J5="K1",[1]Gesamtliste!T5,IF([1]Gesamtliste!$J5="K2",[1]Gesamtliste!T5,IF([1]Gesamtliste!$J5="K3",[1]Gesamtliste!T5,IF([1]Gesamtliste!$J5="K4",[1]Gesamtliste!T5,IF([1]Gesamtliste!$J5="K5",[1]Gesamtliste!T5,IF([1]Gesamtliste!$J5="K6",[1]Gesamtliste!T5,""))))))</f>
        <v>P/N</v>
      </c>
      <c r="H4" s="64" t="str">
        <f>IF([1]Gesamtliste!$K5="K1",[1]Gesamtliste!X5,IF([1]Gesamtliste!$K5="K2",[1]Gesamtliste!X5,IF([1]Gesamtliste!$K5="K3",[1]Gesamtliste!X5,IF([1]Gesamtliste!$K5="K4",[1]Gesamtliste!X5,IF([1]Gesamtliste!$K5="K5",[1]Gesamtliste!X5,IF([1]Gesamtliste!$K5="K6",[1]Gesamtliste!X5,""))))))</f>
        <v>P/N</v>
      </c>
      <c r="I4" s="64" t="str">
        <f>IF([1]Gesamtliste!$L5="K1",[1]Gesamtliste!AD5,IF([1]Gesamtliste!$L5="K2",[1]Gesamtliste!AD5,IF([1]Gesamtliste!$L5="K3",[1]Gesamtliste!AD5,IF([1]Gesamtliste!$L5="K4",[1]Gesamtliste!AD5,IF([1]Gesamtliste!$L5="K5",[1]Gesamtliste!AD5,IF([1]Gesamtliste!$L5="K6",[1]Gesamtliste!AD5,""))))))</f>
        <v/>
      </c>
      <c r="J4" s="64">
        <f>IF([1]Gesamtliste!$M5="K1",[1]Gesamtliste!R5,IF([1]Gesamtliste!$M5="K2",[1]Gesamtliste!R5,IF([1]Gesamtliste!$M5="K3",[1]Gesamtliste!R5,IF([1]Gesamtliste!$M5="K4",[1]Gesamtliste!R5,IF([1]Gesamtliste!$M5="K5",[1]Gesamtliste!R5,IF([1]Gesamtliste!$M5="K6",[1]Gesamtliste!R5,""))))))</f>
        <v>1</v>
      </c>
    </row>
    <row r="5" spans="1:10" s="14" customFormat="1" ht="102" x14ac:dyDescent="0.2">
      <c r="A5" s="63" t="str">
        <f>IF([1]Gesamtliste!$M7="K1",[1]Gesamtliste!A7,IF([1]Gesamtliste!$M7="K2",[1]Gesamtliste!A7,IF([1]Gesamtliste!$M7="K3",[1]Gesamtliste!A7,IF([1]Gesamtliste!$M7="K4",[1]Gesamtliste!A7,IF([1]Gesamtliste!$M7="K5",[1]Gesamtliste!A7,IF([1]Gesamtliste!$M7="K6",[1]Gesamtliste!A7,"x"))))))</f>
        <v>1.1.02</v>
      </c>
      <c r="B5" s="63" t="str">
        <f>IF([1]Gesamtliste!$M7="K1",[1]Gesamtliste!B7,IF([1]Gesamtliste!$M7="K2",[1]Gesamtliste!B7,IF([1]Gesamtliste!$M7="K3",[1]Gesamtliste!B7,IF([1]Gesamtliste!$M7="K4",[1]Gesamtliste!B7,IF([1]Gesamtliste!$M7="K5",[1]Gesamtliste!B7,IF([1]Gesamtliste!$M7="K6",[1]Gesamtliste!B7,""))))))</f>
        <v>Im Rahmen einer Wartung müssen Sie die Signal- und Beleuchtungsanlage überprüfen</v>
      </c>
      <c r="C5" s="63" t="str">
        <f>IF([1]Gesamtliste!$M7="K1",[1]Gesamtliste!C7,IF([1]Gesamtliste!$M7="K2",[1]Gesamtliste!C7,IF([1]Gesamtliste!$M7="K3",[1]Gesamtliste!C7,IF([1]Gesamtliste!$M7="K4",[1]Gesamtliste!C7,IF([1]Gesamtliste!$M7="K5",[1]Gesamtliste!C7,IF([1]Gesamtliste!$M7="K6",[1]Gesamtliste!C7,""))))))</f>
        <v>1.1 Fahrzeuge von aussen prüfen und warten</v>
      </c>
      <c r="D5" s="63" t="str">
        <f>IF([1]Gesamtliste!$M7="K1",[1]Gesamtliste!D7,IF([1]Gesamtliste!$M7="K2",[1]Gesamtliste!D7,IF([1]Gesamtliste!$M7="K3",[1]Gesamtliste!D7,IF([1]Gesamtliste!$M7="K4",[1]Gesamtliste!D7,IF([1]Gesamtliste!$M7="K5",[1]Gesamtliste!D7,IF([1]Gesamtliste!$M7="K6",[1]Gesamtliste!D7,""))))))</f>
        <v>arbeiten zielorientiert und effizient 
Indikator: das Resultat der Arbeit (z.B. entsprechend dem Auftrag) kontrollieren und die Erfahrungen auswerten (z.B. durch Reflexion oder Gespräch)</v>
      </c>
      <c r="E5" s="63" t="str">
        <f>IF([1]Gesamtliste!$M7="K1",[1]Gesamtliste!E7,IF([1]Gesamtliste!$M7="K2",[1]Gesamtliste!E7,IF([1]Gesamtliste!$M7="K3",[1]Gesamtliste!E7,IF([1]Gesamtliste!$M7="K4",[1]Gesamtliste!E7,IF([1]Gesamtliste!$M7="K5",[1]Gesamtliste!E7,IF([1]Gesamtliste!$M7="K6",[1]Gesamtliste!E7,""))))))</f>
        <v>zählen Signal- und Beleuchtungsanlagen auf und unterscheiden die verschiedenen Leuchtmittel</v>
      </c>
      <c r="F5" s="64" t="str">
        <f>IF([1]Gesamtliste!$M7="K1",[1]Gesamtliste!M7,IF([1]Gesamtliste!$M7="K2",[1]Gesamtliste!M7,IF([1]Gesamtliste!$M7="K3",[1]Gesamtliste!M7,IF([1]Gesamtliste!$M7="K4",[1]Gesamtliste!M7,IF([1]Gesamtliste!$M7="K5",[1]Gesamtliste!M7,IF([1]Gesamtliste!$M7="K6",[1]Gesamtliste!M7,""))))))</f>
        <v>K2</v>
      </c>
      <c r="G5" s="64" t="str">
        <f>IF([1]Gesamtliste!$J7="K1",[1]Gesamtliste!T7,IF([1]Gesamtliste!$J7="K2",[1]Gesamtliste!T7,IF([1]Gesamtliste!$J7="K3",[1]Gesamtliste!T7,IF([1]Gesamtliste!$J7="K4",[1]Gesamtliste!T7,IF([1]Gesamtliste!$J7="K5",[1]Gesamtliste!T7,IF([1]Gesamtliste!$J7="K6",[1]Gesamtliste!T7,""))))))</f>
        <v/>
      </c>
      <c r="H5" s="64" t="str">
        <f>IF([1]Gesamtliste!$K7="K1",[1]Gesamtliste!X7,IF([1]Gesamtliste!$K7="K2",[1]Gesamtliste!X7,IF([1]Gesamtliste!$K7="K3",[1]Gesamtliste!X7,IF([1]Gesamtliste!$K7="K4",[1]Gesamtliste!X7,IF([1]Gesamtliste!$K7="K5",[1]Gesamtliste!X7,IF([1]Gesamtliste!$K7="K6",[1]Gesamtliste!X7,""))))))</f>
        <v/>
      </c>
      <c r="I5" s="64" t="str">
        <f>IF([1]Gesamtliste!$L7="K1",[1]Gesamtliste!AD7,IF([1]Gesamtliste!$L7="K2",[1]Gesamtliste!AD7,IF([1]Gesamtliste!$L7="K3",[1]Gesamtliste!AD7,IF([1]Gesamtliste!$L7="K4",[1]Gesamtliste!AD7,IF([1]Gesamtliste!$L7="K5",[1]Gesamtliste!AD7,IF([1]Gesamtliste!$L7="K6",[1]Gesamtliste!AD7,""))))))</f>
        <v>P/N</v>
      </c>
      <c r="J5" s="64">
        <f>IF([1]Gesamtliste!$M7="K1",[1]Gesamtliste!R7,IF([1]Gesamtliste!$M7="K2",[1]Gesamtliste!R7,IF([1]Gesamtliste!$M7="K3",[1]Gesamtliste!R7,IF([1]Gesamtliste!$M7="K4",[1]Gesamtliste!R7,IF([1]Gesamtliste!$M7="K5",[1]Gesamtliste!R7,IF([1]Gesamtliste!$M7="K6",[1]Gesamtliste!R7,""))))))</f>
        <v>2</v>
      </c>
    </row>
    <row r="6" spans="1:10" s="14" customFormat="1" ht="114.75" x14ac:dyDescent="0.2">
      <c r="A6" s="63" t="str">
        <f>IF([1]Gesamtliste!$M8="K1",[1]Gesamtliste!A8,IF([1]Gesamtliste!$M8="K2",[1]Gesamtliste!A8,IF([1]Gesamtliste!$M8="K3",[1]Gesamtliste!A8,IF([1]Gesamtliste!$M8="K4",[1]Gesamtliste!A8,IF([1]Gesamtliste!$M8="K5",[1]Gesamtliste!A8,IF([1]Gesamtliste!$M8="K6",[1]Gesamtliste!A8,"x"))))))</f>
        <v>1.1.03</v>
      </c>
      <c r="B6" s="63" t="str">
        <f>IF([1]Gesamtliste!$M8="K1",[1]Gesamtliste!B8,IF([1]Gesamtliste!$M8="K2",[1]Gesamtliste!B8,IF([1]Gesamtliste!$M8="K3",[1]Gesamtliste!B8,IF([1]Gesamtliste!$M8="K4",[1]Gesamtliste!B8,IF([1]Gesamtliste!$M8="K5",[1]Gesamtliste!B8,IF([1]Gesamtliste!$M8="K6",[1]Gesamtliste!B8,""))))))</f>
        <v>Sie erhalten den Auftrag an einem Fahrzeug die Lichter einzustellen, ausserdem muss ein defektes Leuchtmittel ausgetauscht werden</v>
      </c>
      <c r="C6" s="63" t="str">
        <f>IF([1]Gesamtliste!$M8="K1",[1]Gesamtliste!C8,IF([1]Gesamtliste!$M8="K2",[1]Gesamtliste!C8,IF([1]Gesamtliste!$M8="K3",[1]Gesamtliste!C8,IF([1]Gesamtliste!$M8="K4",[1]Gesamtliste!C8,IF([1]Gesamtliste!$M8="K5",[1]Gesamtliste!C8,IF([1]Gesamtliste!$M8="K6",[1]Gesamtliste!C8,""))))))</f>
        <v>1.1 Fahrzeuge von aussen prüfen und warten</v>
      </c>
      <c r="D6" s="63" t="str">
        <f>IF([1]Gesamtliste!$M8="K1",[1]Gesamtliste!D8,IF([1]Gesamtliste!$M8="K2",[1]Gesamtliste!D8,IF([1]Gesamtliste!$M8="K3",[1]Gesamtliste!D8,IF([1]Gesamtliste!$M8="K4",[1]Gesamtliste!D8,IF([1]Gesamtliste!$M8="K5",[1]Gesamtliste!D8,IF([1]Gesamtliste!$M8="K6",[1]Gesamtliste!D8,""))))))</f>
        <v>setzen geeignete Methoden, Anlagen, techn. Einrichtungen und Hilfsmittel ein
Indikator: die nötigen Informationen z.B. mit Hilfe des Werkstattinformationssystems beschaffen</v>
      </c>
      <c r="E6" s="63" t="str">
        <f>IF([1]Gesamtliste!$M8="K1",[1]Gesamtliste!E8,IF([1]Gesamtliste!$M8="K2",[1]Gesamtliste!E8,IF([1]Gesamtliste!$M8="K3",[1]Gesamtliste!E8,IF([1]Gesamtliste!$M8="K4",[1]Gesamtliste!E8,IF([1]Gesamtliste!$M8="K5",[1]Gesamtliste!E8,IF([1]Gesamtliste!$M8="K6",[1]Gesamtliste!E8,""))))))</f>
        <v>stellen die Lichtsysteme ein und tauschen Leuchtmittel aus</v>
      </c>
      <c r="F6" s="64" t="str">
        <f>IF([1]Gesamtliste!$M8="K1",[1]Gesamtliste!M8,IF([1]Gesamtliste!$M8="K2",[1]Gesamtliste!M8,IF([1]Gesamtliste!$M8="K3",[1]Gesamtliste!M8,IF([1]Gesamtliste!$M8="K4",[1]Gesamtliste!M8,IF([1]Gesamtliste!$M8="K5",[1]Gesamtliste!M8,IF([1]Gesamtliste!$M8="K6",[1]Gesamtliste!M8,""))))))</f>
        <v>K3</v>
      </c>
      <c r="G6" s="64" t="str">
        <f>IF([1]Gesamtliste!$J8="K1",[1]Gesamtliste!T8,IF([1]Gesamtliste!$J8="K2",[1]Gesamtliste!T8,IF([1]Gesamtliste!$J8="K3",[1]Gesamtliste!T8,IF([1]Gesamtliste!$J8="K4",[1]Gesamtliste!T8,IF([1]Gesamtliste!$J8="K5",[1]Gesamtliste!T8,IF([1]Gesamtliste!$J8="K6",[1]Gesamtliste!T8,""))))))</f>
        <v>P/N</v>
      </c>
      <c r="H6" s="64" t="str">
        <f>IF([1]Gesamtliste!$K8="K1",[1]Gesamtliste!X8,IF([1]Gesamtliste!$K8="K2",[1]Gesamtliste!X8,IF([1]Gesamtliste!$K8="K3",[1]Gesamtliste!X8,IF([1]Gesamtliste!$K8="K4",[1]Gesamtliste!X8,IF([1]Gesamtliste!$K8="K5",[1]Gesamtliste!X8,IF([1]Gesamtliste!$K8="K6",[1]Gesamtliste!X8,""))))))</f>
        <v>P/N</v>
      </c>
      <c r="I6" s="64" t="str">
        <f>IF([1]Gesamtliste!$L8="K1",[1]Gesamtliste!AD8,IF([1]Gesamtliste!$L8="K2",[1]Gesamtliste!AD8,IF([1]Gesamtliste!$L8="K3",[1]Gesamtliste!AD8,IF([1]Gesamtliste!$L8="K4",[1]Gesamtliste!AD8,IF([1]Gesamtliste!$L8="K5",[1]Gesamtliste!AD8,IF([1]Gesamtliste!$L8="K6",[1]Gesamtliste!AD8,""))))))</f>
        <v/>
      </c>
      <c r="J6" s="64">
        <f>IF([1]Gesamtliste!$M8="K1",[1]Gesamtliste!R8,IF([1]Gesamtliste!$M8="K2",[1]Gesamtliste!R8,IF([1]Gesamtliste!$M8="K3",[1]Gesamtliste!R8,IF([1]Gesamtliste!$M8="K4",[1]Gesamtliste!R8,IF([1]Gesamtliste!$M8="K5",[1]Gesamtliste!R8,IF([1]Gesamtliste!$M8="K6",[1]Gesamtliste!R8,""))))))</f>
        <v>1</v>
      </c>
    </row>
    <row r="7" spans="1:10" s="14" customFormat="1" ht="114.75" x14ac:dyDescent="0.2">
      <c r="A7" s="63" t="str">
        <f>IF([1]Gesamtliste!$M9="K1",[1]Gesamtliste!A9,IF([1]Gesamtliste!$M9="K2",[1]Gesamtliste!A9,IF([1]Gesamtliste!$M9="K3",[1]Gesamtliste!A9,IF([1]Gesamtliste!$M9="K4",[1]Gesamtliste!A9,IF([1]Gesamtliste!$M9="K5",[1]Gesamtliste!A9,IF([1]Gesamtliste!$M9="K6",[1]Gesamtliste!A9,"x"))))))</f>
        <v>1.1.04</v>
      </c>
      <c r="B7" s="63" t="str">
        <f>IF([1]Gesamtliste!$M9="K1",[1]Gesamtliste!B9,IF([1]Gesamtliste!$M9="K2",[1]Gesamtliste!B9,IF([1]Gesamtliste!$M9="K3",[1]Gesamtliste!B9,IF([1]Gesamtliste!$M9="K4",[1]Gesamtliste!B9,IF([1]Gesamtliste!$M9="K5",[1]Gesamtliste!B9,IF([1]Gesamtliste!$M9="K6",[1]Gesamtliste!B9,""))))))</f>
        <v>Sie erhalten den Auftrag an einem Fahrzeug die Lichter einzustellen</v>
      </c>
      <c r="C7" s="63" t="str">
        <f>IF([1]Gesamtliste!$M9="K1",[1]Gesamtliste!C9,IF([1]Gesamtliste!$M9="K2",[1]Gesamtliste!C9,IF([1]Gesamtliste!$M9="K3",[1]Gesamtliste!C9,IF([1]Gesamtliste!$M9="K4",[1]Gesamtliste!C9,IF([1]Gesamtliste!$M9="K5",[1]Gesamtliste!C9,IF([1]Gesamtliste!$M9="K6",[1]Gesamtliste!C9,""))))))</f>
        <v>1.1 Fahrzeuge von aussen prüfen und warten</v>
      </c>
      <c r="D7" s="63" t="str">
        <f>IF([1]Gesamtliste!$M9="K1",[1]Gesamtliste!D9,IF([1]Gesamtliste!$M9="K2",[1]Gesamtliste!D9,IF([1]Gesamtliste!$M9="K3",[1]Gesamtliste!D9,IF([1]Gesamtliste!$M9="K4",[1]Gesamtliste!D9,IF([1]Gesamtliste!$M9="K5",[1]Gesamtliste!D9,IF([1]Gesamtliste!$M9="K6",[1]Gesamtliste!D9,""))))))</f>
        <v>setzen geeignete Methoden, Anlagen, techn. Einrichtungen und Hilfsmittel ein
Indikator: die nötigen Informationen z.B. mit Hilfe des Werkstattinformationssystems beschaffen</v>
      </c>
      <c r="E7" s="63" t="str">
        <f>IF([1]Gesamtliste!$M9="K1",[1]Gesamtliste!E9,IF([1]Gesamtliste!$M9="K2",[1]Gesamtliste!E9,IF([1]Gesamtliste!$M9="K3",[1]Gesamtliste!E9,IF([1]Gesamtliste!$M9="K4",[1]Gesamtliste!E9,IF([1]Gesamtliste!$M9="K5",[1]Gesamtliste!E9,IF([1]Gesamtliste!$M9="K6",[1]Gesamtliste!E9,""))))))</f>
        <v>stellen geregelte Lichtsysteme ein</v>
      </c>
      <c r="F7" s="64" t="str">
        <f>IF([1]Gesamtliste!$M9="K1",[1]Gesamtliste!M9,IF([1]Gesamtliste!$M9="K2",[1]Gesamtliste!M9,IF([1]Gesamtliste!$M9="K3",[1]Gesamtliste!M9,IF([1]Gesamtliste!$M9="K4",[1]Gesamtliste!M9,IF([1]Gesamtliste!$M9="K5",[1]Gesamtliste!M9,IF([1]Gesamtliste!$M9="K6",[1]Gesamtliste!M9,""))))))</f>
        <v>K3</v>
      </c>
      <c r="G7" s="64" t="str">
        <f>IF([1]Gesamtliste!$J9="K1",[1]Gesamtliste!T9,IF([1]Gesamtliste!$J9="K2",[1]Gesamtliste!T9,IF([1]Gesamtliste!$J9="K3",[1]Gesamtliste!T9,IF([1]Gesamtliste!$J9="K4",[1]Gesamtliste!T9,IF([1]Gesamtliste!$J9="K5",[1]Gesamtliste!T9,IF([1]Gesamtliste!$J9="K6",[1]Gesamtliste!T9,""))))))</f>
        <v>P/N</v>
      </c>
      <c r="H7" s="64" t="str">
        <f>IF([1]Gesamtliste!$K9="K1",[1]Gesamtliste!X9,IF([1]Gesamtliste!$K9="K2",[1]Gesamtliste!X9,IF([1]Gesamtliste!$K9="K3",[1]Gesamtliste!X9,IF([1]Gesamtliste!$K9="K4",[1]Gesamtliste!X9,IF([1]Gesamtliste!$K9="K5",[1]Gesamtliste!X9,IF([1]Gesamtliste!$K9="K6",[1]Gesamtliste!X9,""))))))</f>
        <v>P/N</v>
      </c>
      <c r="I7" s="64" t="str">
        <f>IF([1]Gesamtliste!$L9="K1",[1]Gesamtliste!AD9,IF([1]Gesamtliste!$L9="K2",[1]Gesamtliste!AD9,IF([1]Gesamtliste!$L9="K3",[1]Gesamtliste!AD9,IF([1]Gesamtliste!$L9="K4",[1]Gesamtliste!AD9,IF([1]Gesamtliste!$L9="K5",[1]Gesamtliste!AD9,IF([1]Gesamtliste!$L9="K6",[1]Gesamtliste!AD9,""))))))</f>
        <v/>
      </c>
      <c r="J7" s="64">
        <f>IF([1]Gesamtliste!$M9="K1",[1]Gesamtliste!R9,IF([1]Gesamtliste!$M9="K2",[1]Gesamtliste!R9,IF([1]Gesamtliste!$M9="K3",[1]Gesamtliste!R9,IF([1]Gesamtliste!$M9="K4",[1]Gesamtliste!R9,IF([1]Gesamtliste!$M9="K5",[1]Gesamtliste!R9,IF([1]Gesamtliste!$M9="K6",[1]Gesamtliste!R9,""))))))</f>
        <v>4</v>
      </c>
    </row>
    <row r="8" spans="1:10" s="14" customFormat="1" ht="114.75" x14ac:dyDescent="0.2">
      <c r="A8" s="63" t="str">
        <f>IF([1]Gesamtliste!$M10="K1",[1]Gesamtliste!A10,IF([1]Gesamtliste!$M10="K2",[1]Gesamtliste!A10,IF([1]Gesamtliste!$M10="K3",[1]Gesamtliste!A10,IF([1]Gesamtliste!$M10="K4",[1]Gesamtliste!A10,IF([1]Gesamtliste!$M10="K5",[1]Gesamtliste!A10,IF([1]Gesamtliste!$M10="K6",[1]Gesamtliste!A10,"x"))))))</f>
        <v>1.1.05</v>
      </c>
      <c r="B8" s="63" t="str">
        <f>IF([1]Gesamtliste!$M10="K1",[1]Gesamtliste!B10,IF([1]Gesamtliste!$M10="K2",[1]Gesamtliste!B10,IF([1]Gesamtliste!$M10="K3",[1]Gesamtliste!B10,IF([1]Gesamtliste!$M10="K4",[1]Gesamtliste!B10,IF([1]Gesamtliste!$M10="K5",[1]Gesamtliste!B10,IF([1]Gesamtliste!$M10="K6",[1]Gesamtliste!B10,""))))))</f>
        <v>Sie erhalten den Auftrag an einem Fahrzeug die Lichter einzustellen</v>
      </c>
      <c r="C8" s="63" t="str">
        <f>IF([1]Gesamtliste!$M10="K1",[1]Gesamtliste!C10,IF([1]Gesamtliste!$M10="K2",[1]Gesamtliste!C10,IF([1]Gesamtliste!$M10="K3",[1]Gesamtliste!C10,IF([1]Gesamtliste!$M10="K4",[1]Gesamtliste!C10,IF([1]Gesamtliste!$M10="K5",[1]Gesamtliste!C10,IF([1]Gesamtliste!$M10="K6",[1]Gesamtliste!C10,""))))))</f>
        <v>1.1 Fahrzeuge von aussen prüfen und warten</v>
      </c>
      <c r="D8" s="63" t="str">
        <f>IF([1]Gesamtliste!$M10="K1",[1]Gesamtliste!D10,IF([1]Gesamtliste!$M10="K2",[1]Gesamtliste!D10,IF([1]Gesamtliste!$M10="K3",[1]Gesamtliste!D10,IF([1]Gesamtliste!$M10="K4",[1]Gesamtliste!D10,IF([1]Gesamtliste!$M10="K5",[1]Gesamtliste!D10,IF([1]Gesamtliste!$M10="K6",[1]Gesamtliste!D10,""))))))</f>
        <v>treffen in ihrem Verantwortungsbereich selbständig und gewissenhaft Entscheide und handeln entsprechend
Indikator: verwenden die richtigen Einstellbedingungen je Beleuchtungssystem</v>
      </c>
      <c r="E8" s="63" t="str">
        <f>IF([1]Gesamtliste!$M10="K1",[1]Gesamtliste!E10,IF([1]Gesamtliste!$M10="K2",[1]Gesamtliste!E10,IF([1]Gesamtliste!$M10="K3",[1]Gesamtliste!E10,IF([1]Gesamtliste!$M10="K4",[1]Gesamtliste!E10,IF([1]Gesamtliste!$M10="K5",[1]Gesamtliste!E10,IF([1]Gesamtliste!$M10="K6",[1]Gesamtliste!E10,""))))))</f>
        <v>unterscheiden geregelte Lichtsysteme</v>
      </c>
      <c r="F8" s="64" t="str">
        <f>IF([1]Gesamtliste!$M10="K1",[1]Gesamtliste!M10,IF([1]Gesamtliste!$M10="K2",[1]Gesamtliste!M10,IF([1]Gesamtliste!$M10="K3",[1]Gesamtliste!M10,IF([1]Gesamtliste!$M10="K4",[1]Gesamtliste!M10,IF([1]Gesamtliste!$M10="K5",[1]Gesamtliste!M10,IF([1]Gesamtliste!$M10="K6",[1]Gesamtliste!M10,""))))))</f>
        <v>K2</v>
      </c>
      <c r="G8" s="64" t="str">
        <f>IF([1]Gesamtliste!$J10="K1",[1]Gesamtliste!T10,IF([1]Gesamtliste!$J10="K2",[1]Gesamtliste!T10,IF([1]Gesamtliste!$J10="K3",[1]Gesamtliste!T10,IF([1]Gesamtliste!$J10="K4",[1]Gesamtliste!T10,IF([1]Gesamtliste!$J10="K5",[1]Gesamtliste!T10,IF([1]Gesamtliste!$J10="K6",[1]Gesamtliste!T10,""))))))</f>
        <v/>
      </c>
      <c r="H8" s="64" t="str">
        <f>IF([1]Gesamtliste!$K10="K1",[1]Gesamtliste!X10,IF([1]Gesamtliste!$K10="K2",[1]Gesamtliste!X10,IF([1]Gesamtliste!$K10="K3",[1]Gesamtliste!X10,IF([1]Gesamtliste!$K10="K4",[1]Gesamtliste!X10,IF([1]Gesamtliste!$K10="K5",[1]Gesamtliste!X10,IF([1]Gesamtliste!$K10="K6",[1]Gesamtliste!X10,""))))))</f>
        <v/>
      </c>
      <c r="I8" s="64" t="str">
        <f>IF([1]Gesamtliste!$L10="K1",[1]Gesamtliste!AD10,IF([1]Gesamtliste!$L10="K2",[1]Gesamtliste!AD10,IF([1]Gesamtliste!$L10="K3",[1]Gesamtliste!AD10,IF([1]Gesamtliste!$L10="K4",[1]Gesamtliste!AD10,IF([1]Gesamtliste!$L10="K5",[1]Gesamtliste!AD10,IF([1]Gesamtliste!$L10="K6",[1]Gesamtliste!AD10,""))))))</f>
        <v>P/N</v>
      </c>
      <c r="J8" s="64">
        <f>IF([1]Gesamtliste!$M10="K1",[1]Gesamtliste!R10,IF([1]Gesamtliste!$M10="K2",[1]Gesamtliste!R10,IF([1]Gesamtliste!$M10="K3",[1]Gesamtliste!R10,IF([1]Gesamtliste!$M10="K4",[1]Gesamtliste!R10,IF([1]Gesamtliste!$M10="K5",[1]Gesamtliste!R10,IF([1]Gesamtliste!$M10="K6",[1]Gesamtliste!R10,""))))))</f>
        <v>3</v>
      </c>
    </row>
    <row r="9" spans="1:10" s="14" customFormat="1" ht="165.75" x14ac:dyDescent="0.2">
      <c r="A9" s="63" t="str">
        <f>IF([1]Gesamtliste!$M11="K1",[1]Gesamtliste!A11,IF([1]Gesamtliste!$M11="K2",[1]Gesamtliste!A11,IF([1]Gesamtliste!$M11="K3",[1]Gesamtliste!A11,IF([1]Gesamtliste!$M11="K4",[1]Gesamtliste!A11,IF([1]Gesamtliste!$M11="K5",[1]Gesamtliste!A11,IF([1]Gesamtliste!$M11="K6",[1]Gesamtliste!A11,"x"))))))</f>
        <v>1.1.06</v>
      </c>
      <c r="B9" s="63" t="str">
        <f>IF([1]Gesamtliste!$M11="K1",[1]Gesamtliste!B11,IF([1]Gesamtliste!$M11="K2",[1]Gesamtliste!B11,IF([1]Gesamtliste!$M11="K3",[1]Gesamtliste!B11,IF([1]Gesamtliste!$M11="K4",[1]Gesamtliste!B11,IF([1]Gesamtliste!$M11="K5",[1]Gesamtliste!B11,IF([1]Gesamtliste!$M11="K6",[1]Gesamtliste!B11,""))))))</f>
        <v>Beim Anfahren mit dem beladenem Gliederzug ist ein lautes metallisches Geräusch zu hören. Das Geräusch ist im Bereich der Anhängerkupplung, bzw. Anhängerdeischsel lokalisierbar. Sie überprüfen das Spiel der Anhängerkupplung und müssen den Kupplungsbolzen ersetzen.</v>
      </c>
      <c r="C9" s="63" t="str">
        <f>IF([1]Gesamtliste!$M11="K1",[1]Gesamtliste!C11,IF([1]Gesamtliste!$M11="K2",[1]Gesamtliste!C11,IF([1]Gesamtliste!$M11="K3",[1]Gesamtliste!C11,IF([1]Gesamtliste!$M11="K4",[1]Gesamtliste!C11,IF([1]Gesamtliste!$M11="K5",[1]Gesamtliste!C11,IF([1]Gesamtliste!$M11="K6",[1]Gesamtliste!C11,""))))))</f>
        <v>1.1 Fahrzeuge von aussen prüfen und warten</v>
      </c>
      <c r="D9" s="63" t="str">
        <f>IF([1]Gesamtliste!$M11="K1",[1]Gesamtliste!D11,IF([1]Gesamtliste!$M11="K2",[1]Gesamtliste!D11,IF([1]Gesamtliste!$M11="K3",[1]Gesamtliste!D11,IF([1]Gesamtliste!$M11="K4",[1]Gesamtliste!D11,IF([1]Gesamtliste!$M11="K5",[1]Gesamtliste!D11,IF([1]Gesamtliste!$M11="K6",[1]Gesamtliste!D11,""))))))</f>
        <v xml:space="preserve">setzen geeignete Methoden, Anlagen, techn. Einrichtungen und Hilfsmittel ein
Indikator: die geeignete Arbeitstechnik situationsgerecht anwenden </v>
      </c>
      <c r="E9" s="63" t="str">
        <f>IF([1]Gesamtliste!$M11="K1",[1]Gesamtliste!E11,IF([1]Gesamtliste!$M11="K2",[1]Gesamtliste!E11,IF([1]Gesamtliste!$M11="K3",[1]Gesamtliste!E11,IF([1]Gesamtliste!$M11="K4",[1]Gesamtliste!E11,IF([1]Gesamtliste!$M11="K5",[1]Gesamtliste!E11,IF([1]Gesamtliste!$M11="K6",[1]Gesamtliste!E11,""))))))</f>
        <v>warten und prüfen Sattelkupplungen und Anhängerzugvorrichtungen</v>
      </c>
      <c r="F9" s="64" t="str">
        <f>IF([1]Gesamtliste!$M11="K1",[1]Gesamtliste!M11,IF([1]Gesamtliste!$M11="K2",[1]Gesamtliste!M11,IF([1]Gesamtliste!$M11="K3",[1]Gesamtliste!M11,IF([1]Gesamtliste!$M11="K4",[1]Gesamtliste!M11,IF([1]Gesamtliste!$M11="K5",[1]Gesamtliste!M11,IF([1]Gesamtliste!$M11="K6",[1]Gesamtliste!M11,""))))))</f>
        <v>K3</v>
      </c>
      <c r="G9" s="64" t="str">
        <f>IF([1]Gesamtliste!$J11="K1",[1]Gesamtliste!T11,IF([1]Gesamtliste!$J11="K2",[1]Gesamtliste!T11,IF([1]Gesamtliste!$J11="K3",[1]Gesamtliste!T11,IF([1]Gesamtliste!$J11="K4",[1]Gesamtliste!T11,IF([1]Gesamtliste!$J11="K5",[1]Gesamtliste!T11,IF([1]Gesamtliste!$J11="K6",[1]Gesamtliste!T11,""))))))</f>
        <v>N</v>
      </c>
      <c r="H9" s="64" t="str">
        <f>IF([1]Gesamtliste!$K11="K1",[1]Gesamtliste!X11,IF([1]Gesamtliste!$K11="K2",[1]Gesamtliste!X11,IF([1]Gesamtliste!$K11="K3",[1]Gesamtliste!X11,IF([1]Gesamtliste!$K11="K4",[1]Gesamtliste!X11,IF([1]Gesamtliste!$K11="K5",[1]Gesamtliste!X11,IF([1]Gesamtliste!$K11="K6",[1]Gesamtliste!X11,""))))))</f>
        <v>N</v>
      </c>
      <c r="I9" s="64" t="str">
        <f>IF([1]Gesamtliste!$L11="K1",[1]Gesamtliste!AD11,IF([1]Gesamtliste!$L11="K2",[1]Gesamtliste!AD11,IF([1]Gesamtliste!$L11="K3",[1]Gesamtliste!AD11,IF([1]Gesamtliste!$L11="K4",[1]Gesamtliste!AD11,IF([1]Gesamtliste!$L11="K5",[1]Gesamtliste!AD11,IF([1]Gesamtliste!$L11="K6",[1]Gesamtliste!AD11,""))))))</f>
        <v/>
      </c>
      <c r="J9" s="64">
        <f>IF([1]Gesamtliste!$M11="K1",[1]Gesamtliste!R11,IF([1]Gesamtliste!$M11="K2",[1]Gesamtliste!R11,IF([1]Gesamtliste!$M11="K3",[1]Gesamtliste!R11,IF([1]Gesamtliste!$M11="K4",[1]Gesamtliste!R11,IF([1]Gesamtliste!$M11="K5",[1]Gesamtliste!R11,IF([1]Gesamtliste!$M11="K6",[1]Gesamtliste!R11,""))))))</f>
        <v>4</v>
      </c>
    </row>
    <row r="10" spans="1:10" s="14" customFormat="1" ht="102" x14ac:dyDescent="0.2">
      <c r="A10" s="63" t="str">
        <f>IF([1]Gesamtliste!$M12="K1",[1]Gesamtliste!A12,IF([1]Gesamtliste!$M12="K2",[1]Gesamtliste!A12,IF([1]Gesamtliste!$M12="K3",[1]Gesamtliste!A12,IF([1]Gesamtliste!$M12="K4",[1]Gesamtliste!A12,IF([1]Gesamtliste!$M12="K5",[1]Gesamtliste!A12,IF([1]Gesamtliste!$M12="K6",[1]Gesamtliste!A12,"x"))))))</f>
        <v>1.1.07</v>
      </c>
      <c r="B10" s="63" t="str">
        <f>IF([1]Gesamtliste!$M12="K1",[1]Gesamtliste!B12,IF([1]Gesamtliste!$M12="K2",[1]Gesamtliste!B12,IF([1]Gesamtliste!$M12="K3",[1]Gesamtliste!B12,IF([1]Gesamtliste!$M12="K4",[1]Gesamtliste!B12,IF([1]Gesamtliste!$M12="K5",[1]Gesamtliste!B12,IF([1]Gesamtliste!$M12="K6",[1]Gesamtliste!B12,""))))))</f>
        <v>Im Rahmen einer Wartung müssen Sie die Funktion der Anhängersteckdose überprüfen</v>
      </c>
      <c r="C10" s="63" t="str">
        <f>IF([1]Gesamtliste!$M12="K1",[1]Gesamtliste!C12,IF([1]Gesamtliste!$M12="K2",[1]Gesamtliste!C12,IF([1]Gesamtliste!$M12="K3",[1]Gesamtliste!C12,IF([1]Gesamtliste!$M12="K4",[1]Gesamtliste!C12,IF([1]Gesamtliste!$M12="K5",[1]Gesamtliste!C12,IF([1]Gesamtliste!$M12="K6",[1]Gesamtliste!C12,""))))))</f>
        <v>1.1 Fahrzeuge von aussen prüfen und warten</v>
      </c>
      <c r="D10" s="63" t="str">
        <f>IF([1]Gesamtliste!$M12="K1",[1]Gesamtliste!D12,IF([1]Gesamtliste!$M12="K2",[1]Gesamtliste!D12,IF([1]Gesamtliste!$M12="K3",[1]Gesamtliste!D12,IF([1]Gesamtliste!$M12="K4",[1]Gesamtliste!D12,IF([1]Gesamtliste!$M12="K5",[1]Gesamtliste!D12,IF([1]Gesamtliste!$M12="K6",[1]Gesamtliste!D12,""))))))</f>
        <v xml:space="preserve">setzen geeignete Methoden, Anlagen, techn. Einrichtungen und Hilfsmittel ein
Indikator: die geeignete Arbeitstechnik situationsgerecht anwenden </v>
      </c>
      <c r="E10" s="63" t="str">
        <f>IF([1]Gesamtliste!$M12="K1",[1]Gesamtliste!E12,IF([1]Gesamtliste!$M12="K2",[1]Gesamtliste!E12,IF([1]Gesamtliste!$M12="K3",[1]Gesamtliste!E12,IF([1]Gesamtliste!$M12="K4",[1]Gesamtliste!E12,IF([1]Gesamtliste!$M12="K5",[1]Gesamtliste!E12,IF([1]Gesamtliste!$M12="K6",[1]Gesamtliste!E12,""))))))</f>
        <v>prüfen die Funktion der Anhängersteckdosen</v>
      </c>
      <c r="F10" s="64" t="str">
        <f>IF([1]Gesamtliste!$M12="K1",[1]Gesamtliste!M12,IF([1]Gesamtliste!$M12="K2",[1]Gesamtliste!M12,IF([1]Gesamtliste!$M12="K3",[1]Gesamtliste!M12,IF([1]Gesamtliste!$M12="K4",[1]Gesamtliste!M12,IF([1]Gesamtliste!$M12="K5",[1]Gesamtliste!M12,IF([1]Gesamtliste!$M12="K6",[1]Gesamtliste!M12,""))))))</f>
        <v>K3</v>
      </c>
      <c r="G10" s="64" t="str">
        <f>IF([1]Gesamtliste!$J12="K1",[1]Gesamtliste!T12,IF([1]Gesamtliste!$J12="K2",[1]Gesamtliste!T12,IF([1]Gesamtliste!$J12="K3",[1]Gesamtliste!T12,IF([1]Gesamtliste!$J12="K4",[1]Gesamtliste!T12,IF([1]Gesamtliste!$J12="K5",[1]Gesamtliste!T12,IF([1]Gesamtliste!$J12="K6",[1]Gesamtliste!T12,""))))))</f>
        <v>P/N</v>
      </c>
      <c r="H10" s="64" t="str">
        <f>IF([1]Gesamtliste!$K12="K1",[1]Gesamtliste!X12,IF([1]Gesamtliste!$K12="K2",[1]Gesamtliste!X12,IF([1]Gesamtliste!$K12="K3",[1]Gesamtliste!X12,IF([1]Gesamtliste!$K12="K4",[1]Gesamtliste!X12,IF([1]Gesamtliste!$K12="K5",[1]Gesamtliste!X12,IF([1]Gesamtliste!$K12="K6",[1]Gesamtliste!X12,""))))))</f>
        <v>P/N</v>
      </c>
      <c r="I10" s="64" t="str">
        <f>IF([1]Gesamtliste!$L12="K1",[1]Gesamtliste!AD12,IF([1]Gesamtliste!$L12="K2",[1]Gesamtliste!AD12,IF([1]Gesamtliste!$L12="K3",[1]Gesamtliste!AD12,IF([1]Gesamtliste!$L12="K4",[1]Gesamtliste!AD12,IF([1]Gesamtliste!$L12="K5",[1]Gesamtliste!AD12,IF([1]Gesamtliste!$L12="K6",[1]Gesamtliste!AD12,""))))))</f>
        <v/>
      </c>
      <c r="J10" s="64">
        <f>IF([1]Gesamtliste!$M12="K1",[1]Gesamtliste!R12,IF([1]Gesamtliste!$M12="K2",[1]Gesamtliste!R12,IF([1]Gesamtliste!$M12="K3",[1]Gesamtliste!R12,IF([1]Gesamtliste!$M12="K4",[1]Gesamtliste!R12,IF([1]Gesamtliste!$M12="K5",[1]Gesamtliste!R12,IF([1]Gesamtliste!$M12="K6",[1]Gesamtliste!R12,""))))))</f>
        <v>4</v>
      </c>
    </row>
    <row r="11" spans="1:10" s="14" customFormat="1" ht="165.75" x14ac:dyDescent="0.2">
      <c r="A11" s="63" t="str">
        <f>IF([1]Gesamtliste!$M13="K1",[1]Gesamtliste!A13,IF([1]Gesamtliste!$M13="K2",[1]Gesamtliste!A13,IF([1]Gesamtliste!$M13="K3",[1]Gesamtliste!A13,IF([1]Gesamtliste!$M13="K4",[1]Gesamtliste!A13,IF([1]Gesamtliste!$M13="K5",[1]Gesamtliste!A13,IF([1]Gesamtliste!$M13="K6",[1]Gesamtliste!A13,"x"))))))</f>
        <v>1.1.08</v>
      </c>
      <c r="B11" s="63" t="str">
        <f>IF([1]Gesamtliste!$M13="K1",[1]Gesamtliste!B13,IF([1]Gesamtliste!$M13="K2",[1]Gesamtliste!B13,IF([1]Gesamtliste!$M13="K3",[1]Gesamtliste!B13,IF([1]Gesamtliste!$M13="K4",[1]Gesamtliste!B13,IF([1]Gesamtliste!$M13="K5",[1]Gesamtliste!B13,IF([1]Gesamtliste!$M13="K6",[1]Gesamtliste!B13,""))))))</f>
        <v>Beim Anfahren mit dem beladenem Gliederzug ist ein lautes metallisches Geräusch zu hören. Das Geräusch ist im Bereich der Anhängerkupplung, bzw. Anhängerdeischsel lokalisierbar. Sie überprüfen das Spiel der Anhängerkupplung und müssen den Kupplungsbolzen ersetzen.</v>
      </c>
      <c r="C11" s="63" t="str">
        <f>IF([1]Gesamtliste!$M13="K1",[1]Gesamtliste!C13,IF([1]Gesamtliste!$M13="K2",[1]Gesamtliste!C13,IF([1]Gesamtliste!$M13="K3",[1]Gesamtliste!C13,IF([1]Gesamtliste!$M13="K4",[1]Gesamtliste!C13,IF([1]Gesamtliste!$M13="K5",[1]Gesamtliste!C13,IF([1]Gesamtliste!$M13="K6",[1]Gesamtliste!C13,""))))))</f>
        <v>1.1 Fahrzeuge von aussen prüfen und warten</v>
      </c>
      <c r="D11" s="63" t="str">
        <f>IF([1]Gesamtliste!$M13="K1",[1]Gesamtliste!D13,IF([1]Gesamtliste!$M13="K2",[1]Gesamtliste!D13,IF([1]Gesamtliste!$M13="K3",[1]Gesamtliste!D13,IF([1]Gesamtliste!$M13="K4",[1]Gesamtliste!D13,IF([1]Gesamtliste!$M13="K5",[1]Gesamtliste!D13,IF([1]Gesamtliste!$M13="K6",[1]Gesamtliste!D13,""))))))</f>
        <v xml:space="preserve">setzen geeignete Methoden, Anlagen, techn. Einrichtungen und Hilfsmittel ein
Indikator: die geeignete Arbeitstechnik situationsgerecht anwenden </v>
      </c>
      <c r="E11" s="63" t="str">
        <f>IF([1]Gesamtliste!$M13="K1",[1]Gesamtliste!E13,IF([1]Gesamtliste!$M13="K2",[1]Gesamtliste!E13,IF([1]Gesamtliste!$M13="K3",[1]Gesamtliste!E13,IF([1]Gesamtliste!$M13="K4",[1]Gesamtliste!E13,IF([1]Gesamtliste!$M13="K5",[1]Gesamtliste!E13,IF([1]Gesamtliste!$M13="K6",[1]Gesamtliste!E13,""))))))</f>
        <v>erklären den Aufbau einer Anhänger- und Sattelkupplung</v>
      </c>
      <c r="F11" s="64" t="str">
        <f>IF([1]Gesamtliste!$M13="K1",[1]Gesamtliste!M13,IF([1]Gesamtliste!$M13="K2",[1]Gesamtliste!M13,IF([1]Gesamtliste!$M13="K3",[1]Gesamtliste!M13,IF([1]Gesamtliste!$M13="K4",[1]Gesamtliste!M13,IF([1]Gesamtliste!$M13="K5",[1]Gesamtliste!M13,IF([1]Gesamtliste!$M13="K6",[1]Gesamtliste!M13,""))))))</f>
        <v>K2</v>
      </c>
      <c r="G11" s="64" t="str">
        <f>IF([1]Gesamtliste!$J13="K1",[1]Gesamtliste!T13,IF([1]Gesamtliste!$J13="K2",[1]Gesamtliste!T13,IF([1]Gesamtliste!$J13="K3",[1]Gesamtliste!T13,IF([1]Gesamtliste!$J13="K4",[1]Gesamtliste!T13,IF([1]Gesamtliste!$J13="K5",[1]Gesamtliste!T13,IF([1]Gesamtliste!$J13="K6",[1]Gesamtliste!T13,""))))))</f>
        <v/>
      </c>
      <c r="H11" s="64" t="str">
        <f>IF([1]Gesamtliste!$K13="K1",[1]Gesamtliste!X13,IF([1]Gesamtliste!$K13="K2",[1]Gesamtliste!X13,IF([1]Gesamtliste!$K13="K3",[1]Gesamtliste!X13,IF([1]Gesamtliste!$K13="K4",[1]Gesamtliste!X13,IF([1]Gesamtliste!$K13="K5",[1]Gesamtliste!X13,IF([1]Gesamtliste!$K13="K6",[1]Gesamtliste!X13,""))))))</f>
        <v/>
      </c>
      <c r="I11" s="64" t="str">
        <f>IF([1]Gesamtliste!$L13="K1",[1]Gesamtliste!AD13,IF([1]Gesamtliste!$L13="K2",[1]Gesamtliste!AD13,IF([1]Gesamtliste!$L13="K3",[1]Gesamtliste!AD13,IF([1]Gesamtliste!$L13="K4",[1]Gesamtliste!AD13,IF([1]Gesamtliste!$L13="K5",[1]Gesamtliste!AD13,IF([1]Gesamtliste!$L13="K6",[1]Gesamtliste!AD13,""))))))</f>
        <v>N</v>
      </c>
      <c r="J11" s="64">
        <f>IF([1]Gesamtliste!$M13="K1",[1]Gesamtliste!R13,IF([1]Gesamtliste!$M13="K2",[1]Gesamtliste!R13,IF([1]Gesamtliste!$M13="K3",[1]Gesamtliste!R13,IF([1]Gesamtliste!$M13="K4",[1]Gesamtliste!R13,IF([1]Gesamtliste!$M13="K5",[1]Gesamtliste!R13,IF([1]Gesamtliste!$M13="K6",[1]Gesamtliste!R13,""))))))</f>
        <v>4</v>
      </c>
    </row>
    <row r="12" spans="1:10" s="14" customFormat="1" ht="114.75" x14ac:dyDescent="0.2">
      <c r="A12" s="63" t="str">
        <f>IF([1]Gesamtliste!$M15="K1",[1]Gesamtliste!A15,IF([1]Gesamtliste!$M15="K2",[1]Gesamtliste!A15,IF([1]Gesamtliste!$M15="K3",[1]Gesamtliste!A15,IF([1]Gesamtliste!$M15="K4",[1]Gesamtliste!A15,IF([1]Gesamtliste!$M15="K5",[1]Gesamtliste!A15,IF([1]Gesamtliste!$M15="K6",[1]Gesamtliste!A15,"x"))))))</f>
        <v>1.1.09</v>
      </c>
      <c r="B12" s="63" t="str">
        <f>IF([1]Gesamtliste!$M15="K1",[1]Gesamtliste!B15,IF([1]Gesamtliste!$M15="K2",[1]Gesamtliste!B15,IF([1]Gesamtliste!$M15="K3",[1]Gesamtliste!B15,IF([1]Gesamtliste!$M15="K4",[1]Gesamtliste!B15,IF([1]Gesamtliste!$M15="K5",[1]Gesamtliste!B15,IF([1]Gesamtliste!$M15="K6",[1]Gesamtliste!B15,""))))))</f>
        <v>Im Rahmen einer Wartung überprüfen Sie den Kugelkopf inkl. Verriegelung</v>
      </c>
      <c r="C12" s="63" t="str">
        <f>IF([1]Gesamtliste!$M15="K1",[1]Gesamtliste!C15,IF([1]Gesamtliste!$M15="K2",[1]Gesamtliste!C15,IF([1]Gesamtliste!$M15="K3",[1]Gesamtliste!C15,IF([1]Gesamtliste!$M15="K4",[1]Gesamtliste!C15,IF([1]Gesamtliste!$M15="K5",[1]Gesamtliste!C15,IF([1]Gesamtliste!$M15="K6",[1]Gesamtliste!C15,""))))))</f>
        <v>1.1 Fahrzeuge von aussen prüfen und warten</v>
      </c>
      <c r="D12" s="63" t="str">
        <f>IF([1]Gesamtliste!$M15="K1",[1]Gesamtliste!D15,IF([1]Gesamtliste!$M15="K2",[1]Gesamtliste!D15,IF([1]Gesamtliste!$M15="K3",[1]Gesamtliste!D15,IF([1]Gesamtliste!$M15="K4",[1]Gesamtliste!D15,IF([1]Gesamtliste!$M15="K5",[1]Gesamtliste!D15,IF([1]Gesamtliste!$M15="K6",[1]Gesamtliste!D15,""))))))</f>
        <v>bewerten ihre Arbeitsschritte systematisch.
Indikator: das Resultat der Arbeit (z.B. entsprechend dem Auftrag) kontrollieren und die Erfahrungen auswerten (z.B. durch Reflexion oder Gespräch)</v>
      </c>
      <c r="E12" s="63" t="str">
        <f>IF([1]Gesamtliste!$M15="K1",[1]Gesamtliste!E15,IF([1]Gesamtliste!$M15="K2",[1]Gesamtliste!E15,IF([1]Gesamtliste!$M15="K3",[1]Gesamtliste!E15,IF([1]Gesamtliste!$M15="K4",[1]Gesamtliste!E15,IF([1]Gesamtliste!$M15="K5",[1]Gesamtliste!E15,IF([1]Gesamtliste!$M15="K6",[1]Gesamtliste!E15,""))))))</f>
        <v>prüfen Anhängerhakensysteme</v>
      </c>
      <c r="F12" s="64" t="str">
        <f>IF([1]Gesamtliste!$M15="K1",[1]Gesamtliste!M15,IF([1]Gesamtliste!$M15="K2",[1]Gesamtliste!M15,IF([1]Gesamtliste!$M15="K3",[1]Gesamtliste!M15,IF([1]Gesamtliste!$M15="K4",[1]Gesamtliste!M15,IF([1]Gesamtliste!$M15="K5",[1]Gesamtliste!M15,IF([1]Gesamtliste!$M15="K6",[1]Gesamtliste!M15,""))))))</f>
        <v>K3</v>
      </c>
      <c r="G12" s="64" t="str">
        <f>IF([1]Gesamtliste!$J15="K1",[1]Gesamtliste!T15,IF([1]Gesamtliste!$J15="K2",[1]Gesamtliste!T15,IF([1]Gesamtliste!$J15="K3",[1]Gesamtliste!T15,IF([1]Gesamtliste!$J15="K4",[1]Gesamtliste!T15,IF([1]Gesamtliste!$J15="K5",[1]Gesamtliste!T15,IF([1]Gesamtliste!$J15="K6",[1]Gesamtliste!T15,""))))))</f>
        <v>P</v>
      </c>
      <c r="H12" s="64" t="str">
        <f>IF([1]Gesamtliste!$K15="K1",[1]Gesamtliste!X15,IF([1]Gesamtliste!$K15="K2",[1]Gesamtliste!X15,IF([1]Gesamtliste!$K15="K3",[1]Gesamtliste!X15,IF([1]Gesamtliste!$K15="K4",[1]Gesamtliste!X15,IF([1]Gesamtliste!$K15="K5",[1]Gesamtliste!X15,IF([1]Gesamtliste!$K15="K6",[1]Gesamtliste!X15,""))))))</f>
        <v/>
      </c>
      <c r="I12" s="64" t="str">
        <f>IF([1]Gesamtliste!$L15="K1",[1]Gesamtliste!AD15,IF([1]Gesamtliste!$L15="K2",[1]Gesamtliste!AD15,IF([1]Gesamtliste!$L15="K3",[1]Gesamtliste!AD15,IF([1]Gesamtliste!$L15="K4",[1]Gesamtliste!AD15,IF([1]Gesamtliste!$L15="K5",[1]Gesamtliste!AD15,IF([1]Gesamtliste!$L15="K6",[1]Gesamtliste!AD15,""))))))</f>
        <v/>
      </c>
      <c r="J12" s="64">
        <f>IF([1]Gesamtliste!$M15="K1",[1]Gesamtliste!R15,IF([1]Gesamtliste!$M15="K2",[1]Gesamtliste!R15,IF([1]Gesamtliste!$M15="K3",[1]Gesamtliste!R15,IF([1]Gesamtliste!$M15="K4",[1]Gesamtliste!R15,IF([1]Gesamtliste!$M15="K5",[1]Gesamtliste!R15,IF([1]Gesamtliste!$M15="K6",[1]Gesamtliste!R15,""))))))</f>
        <v>3</v>
      </c>
    </row>
    <row r="13" spans="1:10" s="14" customFormat="1" ht="102" x14ac:dyDescent="0.2">
      <c r="A13" s="63" t="str">
        <f>IF([1]Gesamtliste!$M16="K1",[1]Gesamtliste!A16,IF([1]Gesamtliste!$M16="K2",[1]Gesamtliste!A16,IF([1]Gesamtliste!$M16="K3",[1]Gesamtliste!A16,IF([1]Gesamtliste!$M16="K4",[1]Gesamtliste!A16,IF([1]Gesamtliste!$M16="K5",[1]Gesamtliste!A16,IF([1]Gesamtliste!$M16="K6",[1]Gesamtliste!A16,"x"))))))</f>
        <v>1.1.10</v>
      </c>
      <c r="B13" s="63" t="str">
        <f>IF([1]Gesamtliste!$M16="K1",[1]Gesamtliste!B16,IF([1]Gesamtliste!$M16="K2",[1]Gesamtliste!B16,IF([1]Gesamtliste!$M16="K3",[1]Gesamtliste!B16,IF([1]Gesamtliste!$M16="K4",[1]Gesamtliste!B16,IF([1]Gesamtliste!$M16="K5",[1]Gesamtliste!B16,IF([1]Gesamtliste!$M16="K6",[1]Gesamtliste!B16,""))))))</f>
        <v>Im Rahmen einer Wartung ersetzen Sie den Lufttrockner</v>
      </c>
      <c r="C13" s="63" t="str">
        <f>IF([1]Gesamtliste!$M16="K1",[1]Gesamtliste!C16,IF([1]Gesamtliste!$M16="K2",[1]Gesamtliste!C16,IF([1]Gesamtliste!$M16="K3",[1]Gesamtliste!C16,IF([1]Gesamtliste!$M16="K4",[1]Gesamtliste!C16,IF([1]Gesamtliste!$M16="K5",[1]Gesamtliste!C16,IF([1]Gesamtliste!$M16="K6",[1]Gesamtliste!C16,""))))))</f>
        <v>1.1 Fahrzeuge von aussen prüfen und warten</v>
      </c>
      <c r="D13" s="63" t="str">
        <f>IF([1]Gesamtliste!$M16="K1",[1]Gesamtliste!D16,IF([1]Gesamtliste!$M16="K2",[1]Gesamtliste!D16,IF([1]Gesamtliste!$M16="K3",[1]Gesamtliste!D16,IF([1]Gesamtliste!$M16="K4",[1]Gesamtliste!D16,IF([1]Gesamtliste!$M16="K5",[1]Gesamtliste!D16,IF([1]Gesamtliste!$M16="K6",[1]Gesamtliste!D16,""))))))</f>
        <v>treffen in ihrem Verantwortungsbereich selbständig und gewissenhaft Entscheide und handeln entsprechend.
Indikator: beurteilen die Folgen ihrer Handlungen und Unterlassungen</v>
      </c>
      <c r="E13" s="63" t="str">
        <f>IF([1]Gesamtliste!$M16="K1",[1]Gesamtliste!E16,IF([1]Gesamtliste!$M16="K2",[1]Gesamtliste!E16,IF([1]Gesamtliste!$M16="K3",[1]Gesamtliste!E16,IF([1]Gesamtliste!$M16="K4",[1]Gesamtliste!E16,IF([1]Gesamtliste!$M16="K5",[1]Gesamtliste!E16,IF([1]Gesamtliste!$M16="K6",[1]Gesamtliste!E16,""))))))</f>
        <v>warten Lufttrockner</v>
      </c>
      <c r="F13" s="64" t="str">
        <f>IF([1]Gesamtliste!$M16="K1",[1]Gesamtliste!M16,IF([1]Gesamtliste!$M16="K2",[1]Gesamtliste!M16,IF([1]Gesamtliste!$M16="K3",[1]Gesamtliste!M16,IF([1]Gesamtliste!$M16="K4",[1]Gesamtliste!M16,IF([1]Gesamtliste!$M16="K5",[1]Gesamtliste!M16,IF([1]Gesamtliste!$M16="K6",[1]Gesamtliste!M16,""))))))</f>
        <v>K3</v>
      </c>
      <c r="G13" s="64" t="str">
        <f>IF([1]Gesamtliste!$J16="K1",[1]Gesamtliste!T16,IF([1]Gesamtliste!$J16="K2",[1]Gesamtliste!T16,IF([1]Gesamtliste!$J16="K3",[1]Gesamtliste!T16,IF([1]Gesamtliste!$J16="K4",[1]Gesamtliste!T16,IF([1]Gesamtliste!$J16="K5",[1]Gesamtliste!T16,IF([1]Gesamtliste!$J16="K6",[1]Gesamtliste!T16,""))))))</f>
        <v>N</v>
      </c>
      <c r="H13" s="64" t="str">
        <f>IF([1]Gesamtliste!$K16="K1",[1]Gesamtliste!X16,IF([1]Gesamtliste!$K16="K2",[1]Gesamtliste!X16,IF([1]Gesamtliste!$K16="K3",[1]Gesamtliste!X16,IF([1]Gesamtliste!$K16="K4",[1]Gesamtliste!X16,IF([1]Gesamtliste!$K16="K5",[1]Gesamtliste!X16,IF([1]Gesamtliste!$K16="K6",[1]Gesamtliste!X16,""))))))</f>
        <v/>
      </c>
      <c r="I13" s="64" t="str">
        <f>IF([1]Gesamtliste!$L16="K1",[1]Gesamtliste!AD16,IF([1]Gesamtliste!$L16="K2",[1]Gesamtliste!AD16,IF([1]Gesamtliste!$L16="K3",[1]Gesamtliste!AD16,IF([1]Gesamtliste!$L16="K4",[1]Gesamtliste!AD16,IF([1]Gesamtliste!$L16="K5",[1]Gesamtliste!AD16,IF([1]Gesamtliste!$L16="K6",[1]Gesamtliste!AD16,""))))))</f>
        <v/>
      </c>
      <c r="J13" s="64">
        <f>IF([1]Gesamtliste!$M16="K1",[1]Gesamtliste!R16,IF([1]Gesamtliste!$M16="K2",[1]Gesamtliste!R16,IF([1]Gesamtliste!$M16="K3",[1]Gesamtliste!R16,IF([1]Gesamtliste!$M16="K4",[1]Gesamtliste!R16,IF([1]Gesamtliste!$M16="K5",[1]Gesamtliste!R16,IF([1]Gesamtliste!$M16="K6",[1]Gesamtliste!R16,""))))))</f>
        <v>3</v>
      </c>
    </row>
    <row r="14" spans="1:10" s="14" customFormat="1" ht="140.25" x14ac:dyDescent="0.2">
      <c r="A14" s="63" t="str">
        <f>IF([1]Gesamtliste!$M18="K1",[1]Gesamtliste!A18,IF([1]Gesamtliste!$M18="K2",[1]Gesamtliste!A18,IF([1]Gesamtliste!$M18="K3",[1]Gesamtliste!A18,IF([1]Gesamtliste!$M18="K4",[1]Gesamtliste!A18,IF([1]Gesamtliste!$M18="K5",[1]Gesamtliste!A18,IF([1]Gesamtliste!$M18="K6",[1]Gesamtliste!A18,"x"))))))</f>
        <v>1.1.11</v>
      </c>
      <c r="B14" s="63" t="str">
        <f>IF([1]Gesamtliste!$M18="K1",[1]Gesamtliste!B18,IF([1]Gesamtliste!$M18="K2",[1]Gesamtliste!B18,IF([1]Gesamtliste!$M18="K3",[1]Gesamtliste!B18,IF([1]Gesamtliste!$M18="K4",[1]Gesamtliste!B18,IF([1]Gesamtliste!$M18="K5",[1]Gesamtliste!B18,IF([1]Gesamtliste!$M18="K6",[1]Gesamtliste!B18,""))))))</f>
        <v>Im Rahmen einer Wartung überprüfen Sie den Zustand des Korrosionsschutzes eines Fahrzeuges</v>
      </c>
      <c r="C14" s="63" t="str">
        <f>IF([1]Gesamtliste!$M18="K1",[1]Gesamtliste!C18,IF([1]Gesamtliste!$M18="K2",[1]Gesamtliste!C18,IF([1]Gesamtliste!$M18="K3",[1]Gesamtliste!C18,IF([1]Gesamtliste!$M18="K4",[1]Gesamtliste!C18,IF([1]Gesamtliste!$M18="K5",[1]Gesamtliste!C18,IF([1]Gesamtliste!$M18="K6",[1]Gesamtliste!C18,""))))))</f>
        <v>1.1 Fahrzeuge von aussen prüfen und warten</v>
      </c>
      <c r="D14" s="63" t="str">
        <f>IF([1]Gesamtliste!$M18="K1",[1]Gesamtliste!D18,IF([1]Gesamtliste!$M18="K2",[1]Gesamtliste!D18,IF([1]Gesamtliste!$M18="K3",[1]Gesamtliste!D18,IF([1]Gesamtliste!$M18="K4",[1]Gesamtliste!D18,IF([1]Gesamtliste!$M18="K5",[1]Gesamtliste!D18,IF([1]Gesamtliste!$M18="K6",[1]Gesamtliste!D18,""))))))</f>
        <v>sehen betriebliche Prozesse in ihren Zusammenhängen
Indikator: berücksichtigen vor- und nachgelagerte Arbeitsprozesse im Bezug zur persönlichen Tätigkeit und leiten geeignete Konsequenzen davon ab (Vorgaben der Herstellergarantie)</v>
      </c>
      <c r="E14" s="63" t="str">
        <f>IF([1]Gesamtliste!$M18="K1",[1]Gesamtliste!E18,IF([1]Gesamtliste!$M18="K2",[1]Gesamtliste!E18,IF([1]Gesamtliste!$M18="K3",[1]Gesamtliste!E18,IF([1]Gesamtliste!$M18="K4",[1]Gesamtliste!E18,IF([1]Gesamtliste!$M18="K5",[1]Gesamtliste!E18,IF([1]Gesamtliste!$M18="K6",[1]Gesamtliste!E18,""))))))</f>
        <v>prüfen Fahrzeug auf Korrosionsschutz</v>
      </c>
      <c r="F14" s="64" t="str">
        <f>IF([1]Gesamtliste!$M18="K1",[1]Gesamtliste!M18,IF([1]Gesamtliste!$M18="K2",[1]Gesamtliste!M18,IF([1]Gesamtliste!$M18="K3",[1]Gesamtliste!M18,IF([1]Gesamtliste!$M18="K4",[1]Gesamtliste!M18,IF([1]Gesamtliste!$M18="K5",[1]Gesamtliste!M18,IF([1]Gesamtliste!$M18="K6",[1]Gesamtliste!M18,""))))))</f>
        <v>K3</v>
      </c>
      <c r="G14" s="64" t="str">
        <f>IF([1]Gesamtliste!$J18="K1",[1]Gesamtliste!T18,IF([1]Gesamtliste!$J18="K2",[1]Gesamtliste!T18,IF([1]Gesamtliste!$J18="K3",[1]Gesamtliste!T18,IF([1]Gesamtliste!$J18="K4",[1]Gesamtliste!T18,IF([1]Gesamtliste!$J18="K5",[1]Gesamtliste!T18,IF([1]Gesamtliste!$J18="K6",[1]Gesamtliste!T18,""))))))</f>
        <v>P/N</v>
      </c>
      <c r="H14" s="64" t="str">
        <f>IF([1]Gesamtliste!$K18="K1",[1]Gesamtliste!X18,IF([1]Gesamtliste!$K18="K2",[1]Gesamtliste!X18,IF([1]Gesamtliste!$K18="K3",[1]Gesamtliste!X18,IF([1]Gesamtliste!$K18="K4",[1]Gesamtliste!X18,IF([1]Gesamtliste!$K18="K5",[1]Gesamtliste!X18,IF([1]Gesamtliste!$K18="K6",[1]Gesamtliste!X18,""))))))</f>
        <v/>
      </c>
      <c r="I14" s="64" t="str">
        <f>IF([1]Gesamtliste!$L18="K1",[1]Gesamtliste!AD18,IF([1]Gesamtliste!$L18="K2",[1]Gesamtliste!AD18,IF([1]Gesamtliste!$L18="K3",[1]Gesamtliste!AD18,IF([1]Gesamtliste!$L18="K4",[1]Gesamtliste!AD18,IF([1]Gesamtliste!$L18="K5",[1]Gesamtliste!AD18,IF([1]Gesamtliste!$L18="K6",[1]Gesamtliste!AD18,""))))))</f>
        <v/>
      </c>
      <c r="J14" s="64">
        <f>IF([1]Gesamtliste!$M18="K1",[1]Gesamtliste!R18,IF([1]Gesamtliste!$M18="K2",[1]Gesamtliste!R18,IF([1]Gesamtliste!$M18="K3",[1]Gesamtliste!R18,IF([1]Gesamtliste!$M18="K4",[1]Gesamtliste!R18,IF([1]Gesamtliste!$M18="K5",[1]Gesamtliste!R18,IF([1]Gesamtliste!$M18="K6",[1]Gesamtliste!R18,""))))))</f>
        <v>1</v>
      </c>
    </row>
    <row r="15" spans="1:10" s="14" customFormat="1" ht="102" x14ac:dyDescent="0.2">
      <c r="A15" s="63" t="str">
        <f>IF([1]Gesamtliste!$M19="K1",[1]Gesamtliste!A19,IF([1]Gesamtliste!$M19="K2",[1]Gesamtliste!A19,IF([1]Gesamtliste!$M19="K3",[1]Gesamtliste!A19,IF([1]Gesamtliste!$M19="K4",[1]Gesamtliste!A19,IF([1]Gesamtliste!$M19="K5",[1]Gesamtliste!A19,IF([1]Gesamtliste!$M19="K6",[1]Gesamtliste!A19,"x"))))))</f>
        <v>1.1.12</v>
      </c>
      <c r="B15" s="63" t="str">
        <f>IF([1]Gesamtliste!$M19="K1",[1]Gesamtliste!B19,IF([1]Gesamtliste!$M19="K2",[1]Gesamtliste!B19,IF([1]Gesamtliste!$M19="K3",[1]Gesamtliste!B19,IF([1]Gesamtliste!$M19="K4",[1]Gesamtliste!B19,IF([1]Gesamtliste!$M19="K5",[1]Gesamtliste!B19,IF([1]Gesamtliste!$M19="K6",[1]Gesamtliste!B19,""))))))</f>
        <v>Im Rahmen einer Wartung überprüfen Sie den Zustand der Fahrzeugaufbauten</v>
      </c>
      <c r="C15" s="63" t="str">
        <f>IF([1]Gesamtliste!$M19="K1",[1]Gesamtliste!C19,IF([1]Gesamtliste!$M19="K2",[1]Gesamtliste!C19,IF([1]Gesamtliste!$M19="K3",[1]Gesamtliste!C19,IF([1]Gesamtliste!$M19="K4",[1]Gesamtliste!C19,IF([1]Gesamtliste!$M19="K5",[1]Gesamtliste!C19,IF([1]Gesamtliste!$M19="K6",[1]Gesamtliste!C19,""))))))</f>
        <v>1.1 Fahrzeuge von aussen prüfen und warten</v>
      </c>
      <c r="D15" s="63" t="str">
        <f>IF([1]Gesamtliste!$M19="K1",[1]Gesamtliste!D19,IF([1]Gesamtliste!$M19="K2",[1]Gesamtliste!D19,IF([1]Gesamtliste!$M19="K3",[1]Gesamtliste!D19,IF([1]Gesamtliste!$M19="K4",[1]Gesamtliste!D19,IF([1]Gesamtliste!$M19="K5",[1]Gesamtliste!D19,IF([1]Gesamtliste!$M19="K6",[1]Gesamtliste!D19,""))))))</f>
        <v>treffen in ihrem Verantwortungsbereich selbständig und gewissenhaft Entscheide und handeln entsprechend.
Indikator: beurteilen die Folgen ihrer Handlungen und Unterlassungen</v>
      </c>
      <c r="E15" s="63" t="str">
        <f>IF([1]Gesamtliste!$M19="K1",[1]Gesamtliste!E19,IF([1]Gesamtliste!$M19="K2",[1]Gesamtliste!E19,IF([1]Gesamtliste!$M19="K3",[1]Gesamtliste!E19,IF([1]Gesamtliste!$M19="K4",[1]Gesamtliste!E19,IF([1]Gesamtliste!$M19="K5",[1]Gesamtliste!E19,IF([1]Gesamtliste!$M19="K6",[1]Gesamtliste!E19,""))))))</f>
        <v>prüfen und warten Aufbausysteme</v>
      </c>
      <c r="F15" s="64" t="str">
        <f>IF([1]Gesamtliste!$M19="K1",[1]Gesamtliste!M19,IF([1]Gesamtliste!$M19="K2",[1]Gesamtliste!M19,IF([1]Gesamtliste!$M19="K3",[1]Gesamtliste!M19,IF([1]Gesamtliste!$M19="K4",[1]Gesamtliste!M19,IF([1]Gesamtliste!$M19="K5",[1]Gesamtliste!M19,IF([1]Gesamtliste!$M19="K6",[1]Gesamtliste!M19,""))))))</f>
        <v>K3</v>
      </c>
      <c r="G15" s="64" t="str">
        <f>IF([1]Gesamtliste!$J19="K1",[1]Gesamtliste!T19,IF([1]Gesamtliste!$J19="K2",[1]Gesamtliste!T19,IF([1]Gesamtliste!$J19="K3",[1]Gesamtliste!T19,IF([1]Gesamtliste!$J19="K4",[1]Gesamtliste!T19,IF([1]Gesamtliste!$J19="K5",[1]Gesamtliste!T19,IF([1]Gesamtliste!$J19="K6",[1]Gesamtliste!T19,""))))))</f>
        <v>N</v>
      </c>
      <c r="H15" s="64" t="str">
        <f>IF([1]Gesamtliste!$K19="K1",[1]Gesamtliste!X19,IF([1]Gesamtliste!$K19="K2",[1]Gesamtliste!X19,IF([1]Gesamtliste!$K19="K3",[1]Gesamtliste!X19,IF([1]Gesamtliste!$K19="K4",[1]Gesamtliste!X19,IF([1]Gesamtliste!$K19="K5",[1]Gesamtliste!X19,IF([1]Gesamtliste!$K19="K6",[1]Gesamtliste!X19,""))))))</f>
        <v>N</v>
      </c>
      <c r="I15" s="64" t="str">
        <f>IF([1]Gesamtliste!$L19="K1",[1]Gesamtliste!AD19,IF([1]Gesamtliste!$L19="K2",[1]Gesamtliste!AD19,IF([1]Gesamtliste!$L19="K3",[1]Gesamtliste!AD19,IF([1]Gesamtliste!$L19="K4",[1]Gesamtliste!AD19,IF([1]Gesamtliste!$L19="K5",[1]Gesamtliste!AD19,IF([1]Gesamtliste!$L19="K6",[1]Gesamtliste!AD19,""))))))</f>
        <v/>
      </c>
      <c r="J15" s="64">
        <f>IF([1]Gesamtliste!$M19="K1",[1]Gesamtliste!R19,IF([1]Gesamtliste!$M19="K2",[1]Gesamtliste!R19,IF([1]Gesamtliste!$M19="K3",[1]Gesamtliste!R19,IF([1]Gesamtliste!$M19="K4",[1]Gesamtliste!R19,IF([1]Gesamtliste!$M19="K5",[1]Gesamtliste!R19,IF([1]Gesamtliste!$M19="K6",[1]Gesamtliste!R19,""))))))</f>
        <v>5</v>
      </c>
    </row>
    <row r="16" spans="1:10" s="14" customFormat="1" ht="102" x14ac:dyDescent="0.2">
      <c r="A16" s="63" t="str">
        <f>IF([1]Gesamtliste!$M23="K1",[1]Gesamtliste!A23,IF([1]Gesamtliste!$M23="K2",[1]Gesamtliste!A23,IF([1]Gesamtliste!$M23="K3",[1]Gesamtliste!A23,IF([1]Gesamtliste!$M23="K4",[1]Gesamtliste!A23,IF([1]Gesamtliste!$M23="K5",[1]Gesamtliste!A23,IF([1]Gesamtliste!$M23="K6",[1]Gesamtliste!A23,"x"))))))</f>
        <v>1.2.01</v>
      </c>
      <c r="B16" s="63" t="str">
        <f>IF([1]Gesamtliste!$M23="K1",[1]Gesamtliste!B23,IF([1]Gesamtliste!$M23="K2",[1]Gesamtliste!B23,IF([1]Gesamtliste!$M23="K3",[1]Gesamtliste!B23,IF([1]Gesamtliste!$M23="K4",[1]Gesamtliste!B23,IF([1]Gesamtliste!$M23="K5",[1]Gesamtliste!B23,IF([1]Gesamtliste!$M23="K6",[1]Gesamtliste!B23,""))))))</f>
        <v>Im Rahmen einer Wartung ersetzen Sie den Pollenfilter</v>
      </c>
      <c r="C16" s="63" t="str">
        <f>IF([1]Gesamtliste!$M23="K1",[1]Gesamtliste!C23,IF([1]Gesamtliste!$M23="K2",[1]Gesamtliste!C23,IF([1]Gesamtliste!$M23="K3",[1]Gesamtliste!C23,IF([1]Gesamtliste!$M23="K4",[1]Gesamtliste!C23,IF([1]Gesamtliste!$M23="K5",[1]Gesamtliste!C23,IF([1]Gesamtliste!$M23="K6",[1]Gesamtliste!C23,""))))))</f>
        <v>1.2 Fahrzeuge von innen prüfen und warten</v>
      </c>
      <c r="D16" s="63" t="str">
        <f>IF([1]Gesamtliste!$M23="K1",[1]Gesamtliste!D23,IF([1]Gesamtliste!$M23="K2",[1]Gesamtliste!D23,IF([1]Gesamtliste!$M23="K3",[1]Gesamtliste!D23,IF([1]Gesamtliste!$M23="K4",[1]Gesamtliste!D23,IF([1]Gesamtliste!$M23="K5",[1]Gesamtliste!D23,IF([1]Gesamtliste!$M23="K6",[1]Gesamtliste!D23,""))))))</f>
        <v>treffen in ihrem Verantwortungsbereich selbständig und gewissenhaft Entscheide und handeln entsprechend.
Indikator: beurteilen die Folgen ihrer Handlungen und Unterlassungen</v>
      </c>
      <c r="E16" s="63" t="str">
        <f>IF([1]Gesamtliste!$M23="K1",[1]Gesamtliste!E23,IF([1]Gesamtliste!$M23="K2",[1]Gesamtliste!E23,IF([1]Gesamtliste!$M23="K3",[1]Gesamtliste!E23,IF([1]Gesamtliste!$M23="K4",[1]Gesamtliste!E23,IF([1]Gesamtliste!$M23="K5",[1]Gesamtliste!E23,IF([1]Gesamtliste!$M23="K6",[1]Gesamtliste!E23,""))))))</f>
        <v>ersetzen Pollenfilter (Innenraumgebläse)</v>
      </c>
      <c r="F16" s="64" t="str">
        <f>IF([1]Gesamtliste!$M23="K1",[1]Gesamtliste!M23,IF([1]Gesamtliste!$M23="K2",[1]Gesamtliste!M23,IF([1]Gesamtliste!$M23="K3",[1]Gesamtliste!M23,IF([1]Gesamtliste!$M23="K4",[1]Gesamtliste!M23,IF([1]Gesamtliste!$M23="K5",[1]Gesamtliste!M23,IF([1]Gesamtliste!$M23="K6",[1]Gesamtliste!M23,""))))))</f>
        <v>K3</v>
      </c>
      <c r="G16" s="64" t="str">
        <f>IF([1]Gesamtliste!$J23="K1",[1]Gesamtliste!T23,IF([1]Gesamtliste!$J23="K2",[1]Gesamtliste!T23,IF([1]Gesamtliste!$J23="K3",[1]Gesamtliste!T23,IF([1]Gesamtliste!$J23="K4",[1]Gesamtliste!T23,IF([1]Gesamtliste!$J23="K5",[1]Gesamtliste!T23,IF([1]Gesamtliste!$J23="K6",[1]Gesamtliste!T23,""))))))</f>
        <v>P/N</v>
      </c>
      <c r="H16" s="64" t="str">
        <f>IF([1]Gesamtliste!$K23="K1",[1]Gesamtliste!X23,IF([1]Gesamtliste!$K23="K2",[1]Gesamtliste!X23,IF([1]Gesamtliste!$K23="K3",[1]Gesamtliste!X23,IF([1]Gesamtliste!$K23="K4",[1]Gesamtliste!X23,IF([1]Gesamtliste!$K23="K5",[1]Gesamtliste!X23,IF([1]Gesamtliste!$K23="K6",[1]Gesamtliste!X23,""))))))</f>
        <v/>
      </c>
      <c r="I16" s="64" t="str">
        <f>IF([1]Gesamtliste!$L23="K1",[1]Gesamtliste!AD23,IF([1]Gesamtliste!$L23="K2",[1]Gesamtliste!AD23,IF([1]Gesamtliste!$L23="K3",[1]Gesamtliste!AD23,IF([1]Gesamtliste!$L23="K4",[1]Gesamtliste!AD23,IF([1]Gesamtliste!$L23="K5",[1]Gesamtliste!AD23,IF([1]Gesamtliste!$L23="K6",[1]Gesamtliste!AD23,""))))))</f>
        <v/>
      </c>
      <c r="J16" s="64">
        <f>IF([1]Gesamtliste!$M23="K1",[1]Gesamtliste!R23,IF([1]Gesamtliste!$M23="K2",[1]Gesamtliste!R23,IF([1]Gesamtliste!$M23="K3",[1]Gesamtliste!R23,IF([1]Gesamtliste!$M23="K4",[1]Gesamtliste!R23,IF([1]Gesamtliste!$M23="K5",[1]Gesamtliste!R23,IF([1]Gesamtliste!$M23="K6",[1]Gesamtliste!R23,""))))))</f>
        <v>1</v>
      </c>
    </row>
    <row r="17" spans="1:10" s="14" customFormat="1" ht="114.75" x14ac:dyDescent="0.2">
      <c r="A17" s="63" t="str">
        <f>IF([1]Gesamtliste!$M25="K1",[1]Gesamtliste!A25,IF([1]Gesamtliste!$M25="K2",[1]Gesamtliste!A25,IF([1]Gesamtliste!$M25="K3",[1]Gesamtliste!A25,IF([1]Gesamtliste!$M25="K4",[1]Gesamtliste!A25,IF([1]Gesamtliste!$M25="K5",[1]Gesamtliste!A25,IF([1]Gesamtliste!$M25="K6",[1]Gesamtliste!A25,"x"))))))</f>
        <v>1.2.02</v>
      </c>
      <c r="B17" s="63" t="str">
        <f>IF([1]Gesamtliste!$M25="K1",[1]Gesamtliste!B25,IF([1]Gesamtliste!$M25="K2",[1]Gesamtliste!B25,IF([1]Gesamtliste!$M25="K3",[1]Gesamtliste!B25,IF([1]Gesamtliste!$M25="K4",[1]Gesamtliste!B25,IF([1]Gesamtliste!$M25="K5",[1]Gesamtliste!B25,IF([1]Gesamtliste!$M25="K6",[1]Gesamtliste!B25,""))))))</f>
        <v>Im Rahmen einer Wartung prüfen Sie die Sicherheitsausrüstung des Fahrzeuges</v>
      </c>
      <c r="C17" s="63" t="str">
        <f>IF([1]Gesamtliste!$M25="K1",[1]Gesamtliste!C25,IF([1]Gesamtliste!$M25="K2",[1]Gesamtliste!C25,IF([1]Gesamtliste!$M25="K3",[1]Gesamtliste!C25,IF([1]Gesamtliste!$M25="K4",[1]Gesamtliste!C25,IF([1]Gesamtliste!$M25="K5",[1]Gesamtliste!C25,IF([1]Gesamtliste!$M25="K6",[1]Gesamtliste!C25,""))))))</f>
        <v>1.2 Fahrzeuge von innen prüfen und warten</v>
      </c>
      <c r="D17" s="63" t="str">
        <f>IF([1]Gesamtliste!$M25="K1",[1]Gesamtliste!D25,IF([1]Gesamtliste!$M25="K2",[1]Gesamtliste!D25,IF([1]Gesamtliste!$M25="K3",[1]Gesamtliste!D25,IF([1]Gesamtliste!$M25="K4",[1]Gesamtliste!D25,IF([1]Gesamtliste!$M25="K5",[1]Gesamtliste!D25,IF([1]Gesamtliste!$M25="K6",[1]Gesamtliste!D25,""))))))</f>
        <v>bewerten ihre Arbeitsschritte systematisch
Indikator: das Resultat der Arbeit (z.B. entsprechend dem Auftrag) kontrollieren und die Erfahrungen auswerten (z.B. durch Reflexion oder Gespräch)</v>
      </c>
      <c r="E17" s="63" t="str">
        <f>IF([1]Gesamtliste!$M25="K1",[1]Gesamtliste!E25,IF([1]Gesamtliste!$M25="K2",[1]Gesamtliste!E25,IF([1]Gesamtliste!$M25="K3",[1]Gesamtliste!E25,IF([1]Gesamtliste!$M25="K4",[1]Gesamtliste!E25,IF([1]Gesamtliste!$M25="K5",[1]Gesamtliste!E25,IF([1]Gesamtliste!$M25="K6",[1]Gesamtliste!E25,""))))))</f>
        <v>prüfen die Sicherheitsausrüstung</v>
      </c>
      <c r="F17" s="64" t="str">
        <f>IF([1]Gesamtliste!$M25="K1",[1]Gesamtliste!M25,IF([1]Gesamtliste!$M25="K2",[1]Gesamtliste!M25,IF([1]Gesamtliste!$M25="K3",[1]Gesamtliste!M25,IF([1]Gesamtliste!$M25="K4",[1]Gesamtliste!M25,IF([1]Gesamtliste!$M25="K5",[1]Gesamtliste!M25,IF([1]Gesamtliste!$M25="K6",[1]Gesamtliste!M25,""))))))</f>
        <v>K3</v>
      </c>
      <c r="G17" s="64" t="str">
        <f>IF([1]Gesamtliste!$J25="K1",[1]Gesamtliste!T25,IF([1]Gesamtliste!$J25="K2",[1]Gesamtliste!T25,IF([1]Gesamtliste!$J25="K3",[1]Gesamtliste!T25,IF([1]Gesamtliste!$J25="K4",[1]Gesamtliste!T25,IF([1]Gesamtliste!$J25="K5",[1]Gesamtliste!T25,IF([1]Gesamtliste!$J25="K6",[1]Gesamtliste!T25,""))))))</f>
        <v>P/N</v>
      </c>
      <c r="H17" s="64" t="str">
        <f>IF([1]Gesamtliste!$K25="K1",[1]Gesamtliste!X25,IF([1]Gesamtliste!$K25="K2",[1]Gesamtliste!X25,IF([1]Gesamtliste!$K25="K3",[1]Gesamtliste!X25,IF([1]Gesamtliste!$K25="K4",[1]Gesamtliste!X25,IF([1]Gesamtliste!$K25="K5",[1]Gesamtliste!X25,IF([1]Gesamtliste!$K25="K6",[1]Gesamtliste!X25,""))))))</f>
        <v/>
      </c>
      <c r="I17" s="64" t="str">
        <f>IF([1]Gesamtliste!$L25="K1",[1]Gesamtliste!AD25,IF([1]Gesamtliste!$L25="K2",[1]Gesamtliste!AD25,IF([1]Gesamtliste!$L25="K3",[1]Gesamtliste!AD25,IF([1]Gesamtliste!$L25="K4",[1]Gesamtliste!AD25,IF([1]Gesamtliste!$L25="K5",[1]Gesamtliste!AD25,IF([1]Gesamtliste!$L25="K6",[1]Gesamtliste!AD25,""))))))</f>
        <v/>
      </c>
      <c r="J17" s="64">
        <f>IF([1]Gesamtliste!$M25="K1",[1]Gesamtliste!R25,IF([1]Gesamtliste!$M25="K2",[1]Gesamtliste!R25,IF([1]Gesamtliste!$M25="K3",[1]Gesamtliste!R25,IF([1]Gesamtliste!$M25="K4",[1]Gesamtliste!R25,IF([1]Gesamtliste!$M25="K5",[1]Gesamtliste!R25,IF([1]Gesamtliste!$M25="K6",[1]Gesamtliste!R25,""))))))</f>
        <v>1</v>
      </c>
    </row>
    <row r="18" spans="1:10" s="14" customFormat="1" ht="89.25" x14ac:dyDescent="0.2">
      <c r="A18" s="63" t="str">
        <f>IF([1]Gesamtliste!$M26="K1",[1]Gesamtliste!A26,IF([1]Gesamtliste!$M26="K2",[1]Gesamtliste!A26,IF([1]Gesamtliste!$M26="K3",[1]Gesamtliste!A26,IF([1]Gesamtliste!$M26="K4",[1]Gesamtliste!A26,IF([1]Gesamtliste!$M26="K5",[1]Gesamtliste!A26,IF([1]Gesamtliste!$M26="K6",[1]Gesamtliste!A26,"x"))))))</f>
        <v>1.2.03</v>
      </c>
      <c r="B18" s="63" t="str">
        <f>IF([1]Gesamtliste!$M26="K1",[1]Gesamtliste!B26,IF([1]Gesamtliste!$M26="K2",[1]Gesamtliste!B26,IF([1]Gesamtliste!$M26="K3",[1]Gesamtliste!B26,IF([1]Gesamtliste!$M26="K4",[1]Gesamtliste!B26,IF([1]Gesamtliste!$M26="K5",[1]Gesamtliste!B26,IF([1]Gesamtliste!$M26="K6",[1]Gesamtliste!B26,""))))))</f>
        <v>Im Rahmen einer Wartung überprüfen Sie die Baugruppen der aktiven und passiven Sicherheit</v>
      </c>
      <c r="C18" s="63" t="str">
        <f>IF([1]Gesamtliste!$M26="K1",[1]Gesamtliste!C26,IF([1]Gesamtliste!$M26="K2",[1]Gesamtliste!C26,IF([1]Gesamtliste!$M26="K3",[1]Gesamtliste!C26,IF([1]Gesamtliste!$M26="K4",[1]Gesamtliste!C26,IF([1]Gesamtliste!$M26="K5",[1]Gesamtliste!C26,IF([1]Gesamtliste!$M26="K6",[1]Gesamtliste!C26,""))))))</f>
        <v>1.2 Fahrzeuge von innen prüfen und warten</v>
      </c>
      <c r="D18" s="63" t="str">
        <f>IF([1]Gesamtliste!$M26="K1",[1]Gesamtliste!D26,IF([1]Gesamtliste!$M26="K2",[1]Gesamtliste!D26,IF([1]Gesamtliste!$M26="K3",[1]Gesamtliste!D26,IF([1]Gesamtliste!$M26="K4",[1]Gesamtliste!D26,IF([1]Gesamtliste!$M26="K5",[1]Gesamtliste!D26,IF([1]Gesamtliste!$M26="K6",[1]Gesamtliste!D26,""))))))</f>
        <v>sehen Prozesse in ihren Zusammenhängen. 
Indikator: Bei Störungen systemrelevante Elemente einbeziehen und die Zusammenhänge der Baugruppen erkennen.</v>
      </c>
      <c r="E18" s="63" t="str">
        <f>IF([1]Gesamtliste!$M26="K1",[1]Gesamtliste!E26,IF([1]Gesamtliste!$M26="K2",[1]Gesamtliste!E26,IF([1]Gesamtliste!$M26="K3",[1]Gesamtliste!E26,IF([1]Gesamtliste!$M26="K4",[1]Gesamtliste!E26,IF([1]Gesamtliste!$M26="K5",[1]Gesamtliste!E26,IF([1]Gesamtliste!$M26="K6",[1]Gesamtliste!E26,""))))))</f>
        <v>unterscheiden die Begriffe aktive und passive Sicherheit und ordnen die Systeme zu</v>
      </c>
      <c r="F18" s="64" t="str">
        <f>IF([1]Gesamtliste!$M26="K1",[1]Gesamtliste!M26,IF([1]Gesamtliste!$M26="K2",[1]Gesamtliste!M26,IF([1]Gesamtliste!$M26="K3",[1]Gesamtliste!M26,IF([1]Gesamtliste!$M26="K4",[1]Gesamtliste!M26,IF([1]Gesamtliste!$M26="K5",[1]Gesamtliste!M26,IF([1]Gesamtliste!$M26="K6",[1]Gesamtliste!M26,""))))))</f>
        <v>K2</v>
      </c>
      <c r="G18" s="64" t="str">
        <f>IF([1]Gesamtliste!$J26="K1",[1]Gesamtliste!T26,IF([1]Gesamtliste!$J26="K2",[1]Gesamtliste!T26,IF([1]Gesamtliste!$J26="K3",[1]Gesamtliste!T26,IF([1]Gesamtliste!$J26="K4",[1]Gesamtliste!T26,IF([1]Gesamtliste!$J26="K5",[1]Gesamtliste!T26,IF([1]Gesamtliste!$J26="K6",[1]Gesamtliste!T26,""))))))</f>
        <v/>
      </c>
      <c r="H18" s="64" t="str">
        <f>IF([1]Gesamtliste!$K26="K1",[1]Gesamtliste!X26,IF([1]Gesamtliste!$K26="K2",[1]Gesamtliste!X26,IF([1]Gesamtliste!$K26="K3",[1]Gesamtliste!X26,IF([1]Gesamtliste!$K26="K4",[1]Gesamtliste!X26,IF([1]Gesamtliste!$K26="K5",[1]Gesamtliste!X26,IF([1]Gesamtliste!$K26="K6",[1]Gesamtliste!X26,""))))))</f>
        <v/>
      </c>
      <c r="I18" s="64" t="str">
        <f>IF([1]Gesamtliste!$L26="K1",[1]Gesamtliste!AD26,IF([1]Gesamtliste!$L26="K2",[1]Gesamtliste!AD26,IF([1]Gesamtliste!$L26="K3",[1]Gesamtliste!AD26,IF([1]Gesamtliste!$L26="K4",[1]Gesamtliste!AD26,IF([1]Gesamtliste!$L26="K5",[1]Gesamtliste!AD26,IF([1]Gesamtliste!$L26="K6",[1]Gesamtliste!AD26,""))))))</f>
        <v>P/N</v>
      </c>
      <c r="J18" s="64">
        <f>IF([1]Gesamtliste!$M26="K1",[1]Gesamtliste!R26,IF([1]Gesamtliste!$M26="K2",[1]Gesamtliste!R26,IF([1]Gesamtliste!$M26="K3",[1]Gesamtliste!R26,IF([1]Gesamtliste!$M26="K4",[1]Gesamtliste!R26,IF([1]Gesamtliste!$M26="K5",[1]Gesamtliste!R26,IF([1]Gesamtliste!$M26="K6",[1]Gesamtliste!R26,""))))))</f>
        <v>1</v>
      </c>
    </row>
    <row r="19" spans="1:10" s="14" customFormat="1" ht="102" x14ac:dyDescent="0.2">
      <c r="A19" s="63" t="str">
        <f>IF([1]Gesamtliste!$M28="K1",[1]Gesamtliste!A28,IF([1]Gesamtliste!$M28="K2",[1]Gesamtliste!A28,IF([1]Gesamtliste!$M28="K3",[1]Gesamtliste!A28,IF([1]Gesamtliste!$M28="K4",[1]Gesamtliste!A28,IF([1]Gesamtliste!$M28="K5",[1]Gesamtliste!A28,IF([1]Gesamtliste!$M28="K6",[1]Gesamtliste!A28,"x"))))))</f>
        <v>1.2.04</v>
      </c>
      <c r="B19" s="63" t="str">
        <f>IF([1]Gesamtliste!$M28="K1",[1]Gesamtliste!B28,IF([1]Gesamtliste!$M28="K2",[1]Gesamtliste!B28,IF([1]Gesamtliste!$M28="K3",[1]Gesamtliste!B28,IF([1]Gesamtliste!$M28="K4",[1]Gesamtliste!B28,IF([1]Gesamtliste!$M28="K5",[1]Gesamtliste!B28,IF([1]Gesamtliste!$M28="K6",[1]Gesamtliste!B28,""))))))</f>
        <v>Sie führen eine Kontrolle der Innenbeleuchtung und der Kontrolllampen gemäss Wartungsplan aus</v>
      </c>
      <c r="C19" s="63" t="str">
        <f>IF([1]Gesamtliste!$M28="K1",[1]Gesamtliste!C28,IF([1]Gesamtliste!$M28="K2",[1]Gesamtliste!C28,IF([1]Gesamtliste!$M28="K3",[1]Gesamtliste!C28,IF([1]Gesamtliste!$M28="K4",[1]Gesamtliste!C28,IF([1]Gesamtliste!$M28="K5",[1]Gesamtliste!C28,IF([1]Gesamtliste!$M28="K6",[1]Gesamtliste!C28,""))))))</f>
        <v>1.2 Fahrzeuge von innen prüfen und warten</v>
      </c>
      <c r="D19" s="63" t="str">
        <f>IF([1]Gesamtliste!$M28="K1",[1]Gesamtliste!D28,IF([1]Gesamtliste!$M28="K2",[1]Gesamtliste!D28,IF([1]Gesamtliste!$M28="K3",[1]Gesamtliste!D28,IF([1]Gesamtliste!$M28="K4",[1]Gesamtliste!D28,IF([1]Gesamtliste!$M28="K5",[1]Gesamtliste!D28,IF([1]Gesamtliste!$M28="K6",[1]Gesamtliste!D28,""))))))</f>
        <v>arbeiten zielorientiert und effizient 
Indikator: das Resultat der Arbeit (z.B. entsprechend dem Auftrag) kontrollieren und die Erfahrungen auswerten (z.B. durch Reflexion oder Gespräch)</v>
      </c>
      <c r="E19" s="63" t="str">
        <f>IF([1]Gesamtliste!$M28="K1",[1]Gesamtliste!E28,IF([1]Gesamtliste!$M28="K2",[1]Gesamtliste!E28,IF([1]Gesamtliste!$M28="K3",[1]Gesamtliste!E28,IF([1]Gesamtliste!$M28="K4",[1]Gesamtliste!E28,IF([1]Gesamtliste!$M28="K5",[1]Gesamtliste!E28,IF([1]Gesamtliste!$M28="K6",[1]Gesamtliste!E28,""))))))</f>
        <v>prüfen die Armaturen und Innenraumbeleuchtung</v>
      </c>
      <c r="F19" s="64" t="str">
        <f>IF([1]Gesamtliste!$M28="K1",[1]Gesamtliste!M28,IF([1]Gesamtliste!$M28="K2",[1]Gesamtliste!M28,IF([1]Gesamtliste!$M28="K3",[1]Gesamtliste!M28,IF([1]Gesamtliste!$M28="K4",[1]Gesamtliste!M28,IF([1]Gesamtliste!$M28="K5",[1]Gesamtliste!M28,IF([1]Gesamtliste!$M28="K6",[1]Gesamtliste!M28,""))))))</f>
        <v>K3</v>
      </c>
      <c r="G19" s="64" t="str">
        <f>IF([1]Gesamtliste!$J28="K1",[1]Gesamtliste!T28,IF([1]Gesamtliste!$J28="K2",[1]Gesamtliste!T28,IF([1]Gesamtliste!$J28="K3",[1]Gesamtliste!T28,IF([1]Gesamtliste!$J28="K4",[1]Gesamtliste!T28,IF([1]Gesamtliste!$J28="K5",[1]Gesamtliste!T28,IF([1]Gesamtliste!$J28="K6",[1]Gesamtliste!T28,""))))))</f>
        <v>P/N</v>
      </c>
      <c r="H19" s="64" t="str">
        <f>IF([1]Gesamtliste!$K28="K1",[1]Gesamtliste!X28,IF([1]Gesamtliste!$K28="K2",[1]Gesamtliste!X28,IF([1]Gesamtliste!$K28="K3",[1]Gesamtliste!X28,IF([1]Gesamtliste!$K28="K4",[1]Gesamtliste!X28,IF([1]Gesamtliste!$K28="K5",[1]Gesamtliste!X28,IF([1]Gesamtliste!$K28="K6",[1]Gesamtliste!X28,""))))))</f>
        <v>P/N</v>
      </c>
      <c r="I19" s="64" t="str">
        <f>IF([1]Gesamtliste!$L28="K1",[1]Gesamtliste!AD28,IF([1]Gesamtliste!$L28="K2",[1]Gesamtliste!AD28,IF([1]Gesamtliste!$L28="K3",[1]Gesamtliste!AD28,IF([1]Gesamtliste!$L28="K4",[1]Gesamtliste!AD28,IF([1]Gesamtliste!$L28="K5",[1]Gesamtliste!AD28,IF([1]Gesamtliste!$L28="K6",[1]Gesamtliste!AD28,""))))))</f>
        <v/>
      </c>
      <c r="J19" s="64">
        <f>IF([1]Gesamtliste!$M28="K1",[1]Gesamtliste!R28,IF([1]Gesamtliste!$M28="K2",[1]Gesamtliste!R28,IF([1]Gesamtliste!$M28="K3",[1]Gesamtliste!R28,IF([1]Gesamtliste!$M28="K4",[1]Gesamtliste!R28,IF([1]Gesamtliste!$M28="K5",[1]Gesamtliste!R28,IF([1]Gesamtliste!$M28="K6",[1]Gesamtliste!R28,""))))))</f>
        <v>1</v>
      </c>
    </row>
    <row r="20" spans="1:10" s="14" customFormat="1" ht="165.75" x14ac:dyDescent="0.2">
      <c r="A20" s="63" t="str">
        <f>IF([1]Gesamtliste!$M30="K1",[1]Gesamtliste!A30,IF([1]Gesamtliste!$M30="K2",[1]Gesamtliste!A30,IF([1]Gesamtliste!$M30="K3",[1]Gesamtliste!A30,IF([1]Gesamtliste!$M30="K4",[1]Gesamtliste!A30,IF([1]Gesamtliste!$M30="K5",[1]Gesamtliste!A30,IF([1]Gesamtliste!$M30="K6",[1]Gesamtliste!A30,"x"))))))</f>
        <v>1.2.05</v>
      </c>
      <c r="B20" s="63" t="str">
        <f>IF([1]Gesamtliste!$M30="K1",[1]Gesamtliste!B30,IF([1]Gesamtliste!$M30="K2",[1]Gesamtliste!B30,IF([1]Gesamtliste!$M30="K3",[1]Gesamtliste!B30,IF([1]Gesamtliste!$M30="K4",[1]Gesamtliste!B30,IF([1]Gesamtliste!$M30="K5",[1]Gesamtliste!B30,IF([1]Gesamtliste!$M30="K6",[1]Gesamtliste!B30,""))))))</f>
        <v>Nach den Wartungsarbeiten muss der Serviceintervall zurückgesetzt werden
Nach dem Ersatz der Batterie funktioniert die "Auto" Funktion des Fensterhebers nicht mehr
Nach dem Ersatz der Batterie sind die gespeicherten Sender im Radio nicht mehr vorhanden.</v>
      </c>
      <c r="C20" s="63" t="str">
        <f>IF([1]Gesamtliste!$M30="K1",[1]Gesamtliste!C30,IF([1]Gesamtliste!$M30="K2",[1]Gesamtliste!C30,IF([1]Gesamtliste!$M30="K3",[1]Gesamtliste!C30,IF([1]Gesamtliste!$M30="K4",[1]Gesamtliste!C30,IF([1]Gesamtliste!$M30="K5",[1]Gesamtliste!C30,IF([1]Gesamtliste!$M30="K6",[1]Gesamtliste!C30,""))))))</f>
        <v>1.2 Fahrzeuge von innen prüfen und warten</v>
      </c>
      <c r="D20" s="63" t="str">
        <f>IF([1]Gesamtliste!$M30="K1",[1]Gesamtliste!D30,IF([1]Gesamtliste!$M30="K2",[1]Gesamtliste!D30,IF([1]Gesamtliste!$M30="K3",[1]Gesamtliste!D30,IF([1]Gesamtliste!$M30="K4",[1]Gesamtliste!D30,IF([1]Gesamtliste!$M30="K5",[1]Gesamtliste!D30,IF([1]Gesamtliste!$M30="K6",[1]Gesamtliste!D30,""))))))</f>
        <v>arbeiten zielorientiert und effizient 
Indikator: das Resultat der Arbeit (z.B. entsprechend dem Auftrag) kontrollieren und die Erfahrungen auswerten (z.B. durch Reflexion oder Gespräch)</v>
      </c>
      <c r="E20" s="63" t="str">
        <f>IF([1]Gesamtliste!$M30="K1",[1]Gesamtliste!E30,IF([1]Gesamtliste!$M30="K2",[1]Gesamtliste!E30,IF([1]Gesamtliste!$M30="K3",[1]Gesamtliste!E30,IF([1]Gesamtliste!$M30="K4",[1]Gesamtliste!E30,IF([1]Gesamtliste!$M30="K5",[1]Gesamtliste!E30,IF([1]Gesamtliste!$M30="K6",[1]Gesamtliste!E30,""))))))</f>
        <v>initialisieren Systeme und lesen Fehler aus</v>
      </c>
      <c r="F20" s="64" t="str">
        <f>IF([1]Gesamtliste!$M30="K1",[1]Gesamtliste!M30,IF([1]Gesamtliste!$M30="K2",[1]Gesamtliste!M30,IF([1]Gesamtliste!$M30="K3",[1]Gesamtliste!M30,IF([1]Gesamtliste!$M30="K4",[1]Gesamtliste!M30,IF([1]Gesamtliste!$M30="K5",[1]Gesamtliste!M30,IF([1]Gesamtliste!$M30="K6",[1]Gesamtliste!M30,""))))))</f>
        <v>K3</v>
      </c>
      <c r="G20" s="64" t="str">
        <f>IF([1]Gesamtliste!$J30="K1",[1]Gesamtliste!T30,IF([1]Gesamtliste!$J30="K2",[1]Gesamtliste!T30,IF([1]Gesamtliste!$J30="K3",[1]Gesamtliste!T30,IF([1]Gesamtliste!$J30="K4",[1]Gesamtliste!T30,IF([1]Gesamtliste!$J30="K5",[1]Gesamtliste!T30,IF([1]Gesamtliste!$J30="K6",[1]Gesamtliste!T30,""))))))</f>
        <v>P/N</v>
      </c>
      <c r="H20" s="64" t="str">
        <f>IF([1]Gesamtliste!$K30="K1",[1]Gesamtliste!X30,IF([1]Gesamtliste!$K30="K2",[1]Gesamtliste!X30,IF([1]Gesamtliste!$K30="K3",[1]Gesamtliste!X30,IF([1]Gesamtliste!$K30="K4",[1]Gesamtliste!X30,IF([1]Gesamtliste!$K30="K5",[1]Gesamtliste!X30,IF([1]Gesamtliste!$K30="K6",[1]Gesamtliste!X30,""))))))</f>
        <v>P/N</v>
      </c>
      <c r="I20" s="64" t="str">
        <f>IF([1]Gesamtliste!$L30="K1",[1]Gesamtliste!AD30,IF([1]Gesamtliste!$L30="K2",[1]Gesamtliste!AD30,IF([1]Gesamtliste!$L30="K3",[1]Gesamtliste!AD30,IF([1]Gesamtliste!$L30="K4",[1]Gesamtliste!AD30,IF([1]Gesamtliste!$L30="K5",[1]Gesamtliste!AD30,IF([1]Gesamtliste!$L30="K6",[1]Gesamtliste!AD30,""))))))</f>
        <v/>
      </c>
      <c r="J20" s="64">
        <f>IF([1]Gesamtliste!$M30="K1",[1]Gesamtliste!R30,IF([1]Gesamtliste!$M30="K2",[1]Gesamtliste!R30,IF([1]Gesamtliste!$M30="K3",[1]Gesamtliste!R30,IF([1]Gesamtliste!$M30="K4",[1]Gesamtliste!R30,IF([1]Gesamtliste!$M30="K5",[1]Gesamtliste!R30,IF([1]Gesamtliste!$M30="K6",[1]Gesamtliste!R30,""))))))</f>
        <v>3</v>
      </c>
    </row>
    <row r="21" spans="1:10" s="14" customFormat="1" ht="63.75" x14ac:dyDescent="0.2">
      <c r="A21" s="63" t="str">
        <f>IF([1]Gesamtliste!$M32="K1",[1]Gesamtliste!A32,IF([1]Gesamtliste!$M32="K2",[1]Gesamtliste!A32,IF([1]Gesamtliste!$M32="K3",[1]Gesamtliste!A32,IF([1]Gesamtliste!$M32="K4",[1]Gesamtliste!A32,IF([1]Gesamtliste!$M32="K5",[1]Gesamtliste!A32,IF([1]Gesamtliste!$M32="K6",[1]Gesamtliste!A32,"x"))))))</f>
        <v>1.2.06</v>
      </c>
      <c r="B21" s="63" t="str">
        <f>IF([1]Gesamtliste!$M32="K1",[1]Gesamtliste!B32,IF([1]Gesamtliste!$M32="K2",[1]Gesamtliste!B32,IF([1]Gesamtliste!$M32="K3",[1]Gesamtliste!B32,IF([1]Gesamtliste!$M32="K4",[1]Gesamtliste!B32,IF([1]Gesamtliste!$M32="K5",[1]Gesamtliste!B32,IF([1]Gesamtliste!$M32="K6",[1]Gesamtliste!B32,""))))))</f>
        <v>Sie prüfen die elektrisch betätigten "Systeme", gemäss Serviceplan</v>
      </c>
      <c r="C21" s="63" t="str">
        <f>IF([1]Gesamtliste!$M32="K1",[1]Gesamtliste!C32,IF([1]Gesamtliste!$M32="K2",[1]Gesamtliste!C32,IF([1]Gesamtliste!$M32="K3",[1]Gesamtliste!C32,IF([1]Gesamtliste!$M32="K4",[1]Gesamtliste!C32,IF([1]Gesamtliste!$M32="K5",[1]Gesamtliste!C32,IF([1]Gesamtliste!$M32="K6",[1]Gesamtliste!C32,""))))))</f>
        <v>1.2 Fahrzeuge von innen prüfen und warten</v>
      </c>
      <c r="D21" s="63" t="str">
        <f>IF([1]Gesamtliste!$M32="K1",[1]Gesamtliste!D32,IF([1]Gesamtliste!$M32="K2",[1]Gesamtliste!D32,IF([1]Gesamtliste!$M32="K3",[1]Gesamtliste!D32,IF([1]Gesamtliste!$M32="K4",[1]Gesamtliste!D32,IF([1]Gesamtliste!$M32="K5",[1]Gesamtliste!D32,IF([1]Gesamtliste!$M32="K6",[1]Gesamtliste!D32,""))))))</f>
        <v>planen ihre Arbeitsschritte
Indikator: Abweichungen (z.B. im Auftragsdokument) festhalten u. begründen</v>
      </c>
      <c r="E21" s="63" t="str">
        <f>IF([1]Gesamtliste!$M32="K1",[1]Gesamtliste!E32,IF([1]Gesamtliste!$M32="K2",[1]Gesamtliste!E32,IF([1]Gesamtliste!$M32="K3",[1]Gesamtliste!E32,IF([1]Gesamtliste!$M32="K4",[1]Gesamtliste!E32,IF([1]Gesamtliste!$M32="K5",[1]Gesamtliste!E32,IF([1]Gesamtliste!$M32="K6",[1]Gesamtliste!E32,""))))))</f>
        <v>prüfen automatische Fenster und Türen</v>
      </c>
      <c r="F21" s="64" t="str">
        <f>IF([1]Gesamtliste!$M32="K1",[1]Gesamtliste!M32,IF([1]Gesamtliste!$M32="K2",[1]Gesamtliste!M32,IF([1]Gesamtliste!$M32="K3",[1]Gesamtliste!M32,IF([1]Gesamtliste!$M32="K4",[1]Gesamtliste!M32,IF([1]Gesamtliste!$M32="K5",[1]Gesamtliste!M32,IF([1]Gesamtliste!$M32="K6",[1]Gesamtliste!M32,""))))))</f>
        <v>K3</v>
      </c>
      <c r="G21" s="64" t="str">
        <f>IF([1]Gesamtliste!$J32="K1",[1]Gesamtliste!T32,IF([1]Gesamtliste!$J32="K2",[1]Gesamtliste!T32,IF([1]Gesamtliste!$J32="K3",[1]Gesamtliste!T32,IF([1]Gesamtliste!$J32="K4",[1]Gesamtliste!T32,IF([1]Gesamtliste!$J32="K5",[1]Gesamtliste!T32,IF([1]Gesamtliste!$J32="K6",[1]Gesamtliste!T32,""))))))</f>
        <v>P/N</v>
      </c>
      <c r="H21" s="64" t="str">
        <f>IF([1]Gesamtliste!$K32="K1",[1]Gesamtliste!X32,IF([1]Gesamtliste!$K32="K2",[1]Gesamtliste!X32,IF([1]Gesamtliste!$K32="K3",[1]Gesamtliste!X32,IF([1]Gesamtliste!$K32="K4",[1]Gesamtliste!X32,IF([1]Gesamtliste!$K32="K5",[1]Gesamtliste!X32,IF([1]Gesamtliste!$K32="K6",[1]Gesamtliste!X32,""))))))</f>
        <v>P/N</v>
      </c>
      <c r="I21" s="64" t="str">
        <f>IF([1]Gesamtliste!$L32="K1",[1]Gesamtliste!AD32,IF([1]Gesamtliste!$L32="K2",[1]Gesamtliste!AD32,IF([1]Gesamtliste!$L32="K3",[1]Gesamtliste!AD32,IF([1]Gesamtliste!$L32="K4",[1]Gesamtliste!AD32,IF([1]Gesamtliste!$L32="K5",[1]Gesamtliste!AD32,IF([1]Gesamtliste!$L32="K6",[1]Gesamtliste!AD32,""))))))</f>
        <v/>
      </c>
      <c r="J21" s="64">
        <f>IF([1]Gesamtliste!$M32="K1",[1]Gesamtliste!R32,IF([1]Gesamtliste!$M32="K2",[1]Gesamtliste!R32,IF([1]Gesamtliste!$M32="K3",[1]Gesamtliste!R32,IF([1]Gesamtliste!$M32="K4",[1]Gesamtliste!R32,IF([1]Gesamtliste!$M32="K5",[1]Gesamtliste!R32,IF([1]Gesamtliste!$M32="K6",[1]Gesamtliste!R32,""))))))</f>
        <v>1</v>
      </c>
    </row>
    <row r="22" spans="1:10" s="14" customFormat="1" ht="89.25" x14ac:dyDescent="0.2">
      <c r="A22" s="63" t="str">
        <f>IF([1]Gesamtliste!$M37="K1",[1]Gesamtliste!A37,IF([1]Gesamtliste!$M37="K2",[1]Gesamtliste!A37,IF([1]Gesamtliste!$M37="K3",[1]Gesamtliste!A37,IF([1]Gesamtliste!$M37="K4",[1]Gesamtliste!A37,IF([1]Gesamtliste!$M37="K5",[1]Gesamtliste!A37,IF([1]Gesamtliste!$M37="K6",[1]Gesamtliste!A37,"x"))))))</f>
        <v>1.3.01</v>
      </c>
      <c r="B22" s="63" t="str">
        <f>IF([1]Gesamtliste!$M37="K1",[1]Gesamtliste!B37,IF([1]Gesamtliste!$M37="K2",[1]Gesamtliste!B37,IF([1]Gesamtliste!$M37="K3",[1]Gesamtliste!B37,IF([1]Gesamtliste!$M37="K4",[1]Gesamtliste!B37,IF([1]Gesamtliste!$M37="K5",[1]Gesamtliste!B37,IF([1]Gesamtliste!$M37="K6",[1]Gesamtliste!B37,""))))))</f>
        <v>Im Rahmen einer Wartung prüfen und ergänzen Sie die Betriebs- und Hilfsstoffe und tauschen Filter aus</v>
      </c>
      <c r="C22" s="63" t="str">
        <f>IF([1]Gesamtliste!$M37="K1",[1]Gesamtliste!C37,IF([1]Gesamtliste!$M37="K2",[1]Gesamtliste!C37,IF([1]Gesamtliste!$M37="K3",[1]Gesamtliste!C37,IF([1]Gesamtliste!$M37="K4",[1]Gesamtliste!C37,IF([1]Gesamtliste!$M37="K5",[1]Gesamtliste!C37,IF([1]Gesamtliste!$M37="K6",[1]Gesamtliste!C37,""))))))</f>
        <v>1.3 Komponenten im Motorraum prüfen und warten</v>
      </c>
      <c r="D22" s="63" t="str">
        <f>IF([1]Gesamtliste!$M37="K1",[1]Gesamtliste!D37,IF([1]Gesamtliste!$M37="K2",[1]Gesamtliste!D37,IF([1]Gesamtliste!$M37="K3",[1]Gesamtliste!D37,IF([1]Gesamtliste!$M37="K4",[1]Gesamtliste!D37,IF([1]Gesamtliste!$M37="K5",[1]Gesamtliste!D37,IF([1]Gesamtliste!$M37="K6",[1]Gesamtliste!D37,""))))))</f>
        <v xml:space="preserve">sind sich der begrenzten Verfügbarkeit der natürlichen Ressourcen bewusst
Indikator: entsorgen Abfälle und Sondermüll fachgerecht </v>
      </c>
      <c r="E22" s="63" t="str">
        <f>IF([1]Gesamtliste!$M37="K1",[1]Gesamtliste!E37,IF([1]Gesamtliste!$M37="K2",[1]Gesamtliste!E37,IF([1]Gesamtliste!$M37="K3",[1]Gesamtliste!E37,IF([1]Gesamtliste!$M37="K4",[1]Gesamtliste!E37,IF([1]Gesamtliste!$M37="K5",[1]Gesamtliste!E37,IF([1]Gesamtliste!$M37="K6",[1]Gesamtliste!E37,""))))))</f>
        <v>prüfen und ergänzen Betriebs- und Hilfsstoffe und tauschen Filter aus</v>
      </c>
      <c r="F22" s="64" t="str">
        <f>IF([1]Gesamtliste!$M37="K1",[1]Gesamtliste!M37,IF([1]Gesamtliste!$M37="K2",[1]Gesamtliste!M37,IF([1]Gesamtliste!$M37="K3",[1]Gesamtliste!M37,IF([1]Gesamtliste!$M37="K4",[1]Gesamtliste!M37,IF([1]Gesamtliste!$M37="K5",[1]Gesamtliste!M37,IF([1]Gesamtliste!$M37="K6",[1]Gesamtliste!M37,""))))))</f>
        <v>K3</v>
      </c>
      <c r="G22" s="64" t="str">
        <f>IF([1]Gesamtliste!$J37="K1",[1]Gesamtliste!T37,IF([1]Gesamtliste!$J37="K2",[1]Gesamtliste!T37,IF([1]Gesamtliste!$J37="K3",[1]Gesamtliste!T37,IF([1]Gesamtliste!$J37="K4",[1]Gesamtliste!T37,IF([1]Gesamtliste!$J37="K5",[1]Gesamtliste!T37,IF([1]Gesamtliste!$J37="K6",[1]Gesamtliste!T37,""))))))</f>
        <v>P/N</v>
      </c>
      <c r="H22" s="64" t="str">
        <f>IF([1]Gesamtliste!$K37="K1",[1]Gesamtliste!X37,IF([1]Gesamtliste!$K37="K2",[1]Gesamtliste!X37,IF([1]Gesamtliste!$K37="K3",[1]Gesamtliste!X37,IF([1]Gesamtliste!$K37="K4",[1]Gesamtliste!X37,IF([1]Gesamtliste!$K37="K5",[1]Gesamtliste!X37,IF([1]Gesamtliste!$K37="K6",[1]Gesamtliste!X37,""))))))</f>
        <v>P/N</v>
      </c>
      <c r="I22" s="64" t="str">
        <f>IF([1]Gesamtliste!$L37="K1",[1]Gesamtliste!AD37,IF([1]Gesamtliste!$L37="K2",[1]Gesamtliste!AD37,IF([1]Gesamtliste!$L37="K3",[1]Gesamtliste!AD37,IF([1]Gesamtliste!$L37="K4",[1]Gesamtliste!AD37,IF([1]Gesamtliste!$L37="K5",[1]Gesamtliste!AD37,IF([1]Gesamtliste!$L37="K6",[1]Gesamtliste!AD37,""))))))</f>
        <v/>
      </c>
      <c r="J22" s="64">
        <f>IF([1]Gesamtliste!$M37="K1",[1]Gesamtliste!R37,IF([1]Gesamtliste!$M37="K2",[1]Gesamtliste!R37,IF([1]Gesamtliste!$M37="K3",[1]Gesamtliste!R37,IF([1]Gesamtliste!$M37="K4",[1]Gesamtliste!R37,IF([1]Gesamtliste!$M37="K5",[1]Gesamtliste!R37,IF([1]Gesamtliste!$M37="K6",[1]Gesamtliste!R37,""))))))</f>
        <v>1</v>
      </c>
    </row>
    <row r="23" spans="1:10" s="14" customFormat="1" ht="114.75" x14ac:dyDescent="0.2">
      <c r="A23" s="63" t="str">
        <f>IF([1]Gesamtliste!$M39="K1",[1]Gesamtliste!A39,IF([1]Gesamtliste!$M39="K2",[1]Gesamtliste!A39,IF([1]Gesamtliste!$M39="K3",[1]Gesamtliste!A39,IF([1]Gesamtliste!$M39="K4",[1]Gesamtliste!A39,IF([1]Gesamtliste!$M39="K5",[1]Gesamtliste!A39,IF([1]Gesamtliste!$M39="K6",[1]Gesamtliste!A39,"x"))))))</f>
        <v>1.3.02</v>
      </c>
      <c r="B23" s="63" t="str">
        <f>IF([1]Gesamtliste!$M39="K1",[1]Gesamtliste!B39,IF([1]Gesamtliste!$M39="K2",[1]Gesamtliste!B39,IF([1]Gesamtliste!$M39="K3",[1]Gesamtliste!B39,IF([1]Gesamtliste!$M39="K4",[1]Gesamtliste!B39,IF([1]Gesamtliste!$M39="K5",[1]Gesamtliste!B39,IF([1]Gesamtliste!$M39="K6",[1]Gesamtliste!B39,""))))))</f>
        <v xml:space="preserve">Im Winter beschwert sich ein Kunde, dass die Scheibenwaschanlage nicht funktioniert. Beim Nachschauen stellen Sie fest, dass das Scheibenwaschmittel eingefroren ist. </v>
      </c>
      <c r="C23" s="63" t="str">
        <f>IF([1]Gesamtliste!$M39="K1",[1]Gesamtliste!C39,IF([1]Gesamtliste!$M39="K2",[1]Gesamtliste!C39,IF([1]Gesamtliste!$M39="K3",[1]Gesamtliste!C39,IF([1]Gesamtliste!$M39="K4",[1]Gesamtliste!C39,IF([1]Gesamtliste!$M39="K5",[1]Gesamtliste!C39,IF([1]Gesamtliste!$M39="K6",[1]Gesamtliste!C39,""))))))</f>
        <v>1.3 Komponenten im Motorraum prüfen und warten</v>
      </c>
      <c r="D23" s="63" t="str">
        <f>IF([1]Gesamtliste!$M39="K1",[1]Gesamtliste!D39,IF([1]Gesamtliste!$M39="K2",[1]Gesamtliste!D39,IF([1]Gesamtliste!$M39="K3",[1]Gesamtliste!D39,IF([1]Gesamtliste!$M39="K4",[1]Gesamtliste!D39,IF([1]Gesamtliste!$M39="K5",[1]Gesamtliste!D39,IF([1]Gesamtliste!$M39="K6",[1]Gesamtliste!D39,""))))))</f>
        <v>halten Hygienevorschriften ein
Indikator: die Arbeitssicherheit durch den Einsatz von geeigneten Schutzvorrichtungen (z.B. Schutzbrillen) gewährleisten</v>
      </c>
      <c r="E23" s="63" t="str">
        <f>IF([1]Gesamtliste!$M39="K1",[1]Gesamtliste!E39,IF([1]Gesamtliste!$M39="K2",[1]Gesamtliste!E39,IF([1]Gesamtliste!$M39="K3",[1]Gesamtliste!E39,IF([1]Gesamtliste!$M39="K4",[1]Gesamtliste!E39,IF([1]Gesamtliste!$M39="K5",[1]Gesamtliste!E39,IF([1]Gesamtliste!$M39="K6",[1]Gesamtliste!E39,""))))))</f>
        <v>bestimmen Betriebs- und Hilfsstoffe nach Normen und Verwendung und mischen diese nach Vorgaben</v>
      </c>
      <c r="F23" s="64" t="str">
        <f>IF([1]Gesamtliste!$M39="K1",[1]Gesamtliste!M39,IF([1]Gesamtliste!$M39="K2",[1]Gesamtliste!M39,IF([1]Gesamtliste!$M39="K3",[1]Gesamtliste!M39,IF([1]Gesamtliste!$M39="K4",[1]Gesamtliste!M39,IF([1]Gesamtliste!$M39="K5",[1]Gesamtliste!M39,IF([1]Gesamtliste!$M39="K6",[1]Gesamtliste!M39,""))))))</f>
        <v>K2</v>
      </c>
      <c r="G23" s="64" t="str">
        <f>IF([1]Gesamtliste!$J39="K1",[1]Gesamtliste!T39,IF([1]Gesamtliste!$J39="K2",[1]Gesamtliste!T39,IF([1]Gesamtliste!$J39="K3",[1]Gesamtliste!T39,IF([1]Gesamtliste!$J39="K4",[1]Gesamtliste!T39,IF([1]Gesamtliste!$J39="K5",[1]Gesamtliste!T39,IF([1]Gesamtliste!$J39="K6",[1]Gesamtliste!T39,""))))))</f>
        <v/>
      </c>
      <c r="H23" s="64" t="str">
        <f>IF([1]Gesamtliste!$K39="K1",[1]Gesamtliste!X39,IF([1]Gesamtliste!$K39="K2",[1]Gesamtliste!X39,IF([1]Gesamtliste!$K39="K3",[1]Gesamtliste!X39,IF([1]Gesamtliste!$K39="K4",[1]Gesamtliste!X39,IF([1]Gesamtliste!$K39="K5",[1]Gesamtliste!X39,IF([1]Gesamtliste!$K39="K6",[1]Gesamtliste!X39,""))))))</f>
        <v/>
      </c>
      <c r="I23" s="64" t="str">
        <f>IF([1]Gesamtliste!$L39="K1",[1]Gesamtliste!AD39,IF([1]Gesamtliste!$L39="K2",[1]Gesamtliste!AD39,IF([1]Gesamtliste!$L39="K3",[1]Gesamtliste!AD39,IF([1]Gesamtliste!$L39="K4",[1]Gesamtliste!AD39,IF([1]Gesamtliste!$L39="K5",[1]Gesamtliste!AD39,IF([1]Gesamtliste!$L39="K6",[1]Gesamtliste!AD39,""))))))</f>
        <v>P/N</v>
      </c>
      <c r="J23" s="64">
        <f>IF([1]Gesamtliste!$M39="K1",[1]Gesamtliste!R39,IF([1]Gesamtliste!$M39="K2",[1]Gesamtliste!R39,IF([1]Gesamtliste!$M39="K3",[1]Gesamtliste!R39,IF([1]Gesamtliste!$M39="K4",[1]Gesamtliste!R39,IF([1]Gesamtliste!$M39="K5",[1]Gesamtliste!R39,IF([1]Gesamtliste!$M39="K6",[1]Gesamtliste!R39,""))))))</f>
        <v>1</v>
      </c>
    </row>
    <row r="24" spans="1:10" s="14" customFormat="1" ht="114.75" x14ac:dyDescent="0.2">
      <c r="A24" s="63" t="str">
        <f>IF([1]Gesamtliste!$M40="K1",[1]Gesamtliste!A40,IF([1]Gesamtliste!$M40="K2",[1]Gesamtliste!A40,IF([1]Gesamtliste!$M40="K3",[1]Gesamtliste!A40,IF([1]Gesamtliste!$M40="K4",[1]Gesamtliste!A40,IF([1]Gesamtliste!$M40="K5",[1]Gesamtliste!A40,IF([1]Gesamtliste!$M40="K6",[1]Gesamtliste!A40,"x"))))))</f>
        <v>1.3.03</v>
      </c>
      <c r="B24" s="63" t="str">
        <f>IF([1]Gesamtliste!$M40="K1",[1]Gesamtliste!B40,IF([1]Gesamtliste!$M40="K2",[1]Gesamtliste!B40,IF([1]Gesamtliste!$M40="K3",[1]Gesamtliste!B40,IF([1]Gesamtliste!$M40="K4",[1]Gesamtliste!B40,IF([1]Gesamtliste!$M40="K5",[1]Gesamtliste!B40,IF([1]Gesamtliste!$M40="K6",[1]Gesamtliste!B40,""))))))</f>
        <v>Sie erhalten eine Öldose und müssen entscheiden, ob das Öl für den Motor geeignet ist</v>
      </c>
      <c r="C24" s="63" t="str">
        <f>IF([1]Gesamtliste!$M40="K1",[1]Gesamtliste!C40,IF([1]Gesamtliste!$M40="K2",[1]Gesamtliste!C40,IF([1]Gesamtliste!$M40="K3",[1]Gesamtliste!C40,IF([1]Gesamtliste!$M40="K4",[1]Gesamtliste!C40,IF([1]Gesamtliste!$M40="K5",[1]Gesamtliste!C40,IF([1]Gesamtliste!$M40="K6",[1]Gesamtliste!C40,""))))))</f>
        <v>1.3 Komponenten im Motorraum prüfen und warten</v>
      </c>
      <c r="D24" s="63" t="str">
        <f>IF([1]Gesamtliste!$M40="K1",[1]Gesamtliste!D40,IF([1]Gesamtliste!$M40="K2",[1]Gesamtliste!D40,IF([1]Gesamtliste!$M40="K3",[1]Gesamtliste!D40,IF([1]Gesamtliste!$M40="K4",[1]Gesamtliste!D40,IF([1]Gesamtliste!$M40="K5",[1]Gesamtliste!D40,IF([1]Gesamtliste!$M40="K6",[1]Gesamtliste!D40,""))))))</f>
        <v>halten Hygienevorschriften ein
Indikator: die Arbeitssicherheit durch den Einsatz von geeigneten Schutzvorrichtungen (z.B. Schutzbrillen) gewährleisten</v>
      </c>
      <c r="E24" s="63" t="str">
        <f>IF([1]Gesamtliste!$M40="K1",[1]Gesamtliste!E40,IF([1]Gesamtliste!$M40="K2",[1]Gesamtliste!E40,IF([1]Gesamtliste!$M40="K3",[1]Gesamtliste!E40,IF([1]Gesamtliste!$M40="K4",[1]Gesamtliste!E40,IF([1]Gesamtliste!$M40="K5",[1]Gesamtliste!E40,IF([1]Gesamtliste!$M40="K6",[1]Gesamtliste!E40,""))))))</f>
        <v>erklären  Begriffe und Normenbezeichnungen von Ölen</v>
      </c>
      <c r="F24" s="64" t="str">
        <f>IF([1]Gesamtliste!$M40="K1",[1]Gesamtliste!M40,IF([1]Gesamtliste!$M40="K2",[1]Gesamtliste!M40,IF([1]Gesamtliste!$M40="K3",[1]Gesamtliste!M40,IF([1]Gesamtliste!$M40="K4",[1]Gesamtliste!M40,IF([1]Gesamtliste!$M40="K5",[1]Gesamtliste!M40,IF([1]Gesamtliste!$M40="K6",[1]Gesamtliste!M40,""))))))</f>
        <v>K2</v>
      </c>
      <c r="G24" s="64" t="str">
        <f>IF([1]Gesamtliste!$J40="K1",[1]Gesamtliste!T40,IF([1]Gesamtliste!$J40="K2",[1]Gesamtliste!T40,IF([1]Gesamtliste!$J40="K3",[1]Gesamtliste!T40,IF([1]Gesamtliste!$J40="K4",[1]Gesamtliste!T40,IF([1]Gesamtliste!$J40="K5",[1]Gesamtliste!T40,IF([1]Gesamtliste!$J40="K6",[1]Gesamtliste!T40,""))))))</f>
        <v/>
      </c>
      <c r="H24" s="64" t="str">
        <f>IF([1]Gesamtliste!$K40="K1",[1]Gesamtliste!X40,IF([1]Gesamtliste!$K40="K2",[1]Gesamtliste!X40,IF([1]Gesamtliste!$K40="K3",[1]Gesamtliste!X40,IF([1]Gesamtliste!$K40="K4",[1]Gesamtliste!X40,IF([1]Gesamtliste!$K40="K5",[1]Gesamtliste!X40,IF([1]Gesamtliste!$K40="K6",[1]Gesamtliste!X40,""))))))</f>
        <v/>
      </c>
      <c r="I24" s="64" t="str">
        <f>IF([1]Gesamtliste!$L40="K1",[1]Gesamtliste!AD40,IF([1]Gesamtliste!$L40="K2",[1]Gesamtliste!AD40,IF([1]Gesamtliste!$L40="K3",[1]Gesamtliste!AD40,IF([1]Gesamtliste!$L40="K4",[1]Gesamtliste!AD40,IF([1]Gesamtliste!$L40="K5",[1]Gesamtliste!AD40,IF([1]Gesamtliste!$L40="K6",[1]Gesamtliste!AD40,""))))))</f>
        <v>P/N</v>
      </c>
      <c r="J24" s="64">
        <f>IF([1]Gesamtliste!$M40="K1",[1]Gesamtliste!R40,IF([1]Gesamtliste!$M40="K2",[1]Gesamtliste!R40,IF([1]Gesamtliste!$M40="K3",[1]Gesamtliste!R40,IF([1]Gesamtliste!$M40="K4",[1]Gesamtliste!R40,IF([1]Gesamtliste!$M40="K5",[1]Gesamtliste!R40,IF([1]Gesamtliste!$M40="K6",[1]Gesamtliste!R40,""))))))</f>
        <v>1</v>
      </c>
    </row>
    <row r="25" spans="1:10" s="14" customFormat="1" ht="102" x14ac:dyDescent="0.2">
      <c r="A25" s="63" t="str">
        <f>IF([1]Gesamtliste!$M42="K1",[1]Gesamtliste!A42,IF([1]Gesamtliste!$M42="K2",[1]Gesamtliste!A42,IF([1]Gesamtliste!$M42="K3",[1]Gesamtliste!A42,IF([1]Gesamtliste!$M42="K4",[1]Gesamtliste!A42,IF([1]Gesamtliste!$M42="K5",[1]Gesamtliste!A42,IF([1]Gesamtliste!$M42="K6",[1]Gesamtliste!A42,"x"))))))</f>
        <v>1.3.04</v>
      </c>
      <c r="B25" s="63" t="str">
        <f>IF([1]Gesamtliste!$M42="K1",[1]Gesamtliste!B42,IF([1]Gesamtliste!$M42="K2",[1]Gesamtliste!B42,IF([1]Gesamtliste!$M42="K3",[1]Gesamtliste!B42,IF([1]Gesamtliste!$M42="K4",[1]Gesamtliste!B42,IF([1]Gesamtliste!$M42="K5",[1]Gesamtliste!B42,IF([1]Gesamtliste!$M42="K6",[1]Gesamtliste!B42,""))))))</f>
        <v>Ein Dieselfahrzeug wurde falsch betankt. Der Motor läuft nicht mehr</v>
      </c>
      <c r="C25" s="63" t="str">
        <f>IF([1]Gesamtliste!$M42="K1",[1]Gesamtliste!C42,IF([1]Gesamtliste!$M42="K2",[1]Gesamtliste!C42,IF([1]Gesamtliste!$M42="K3",[1]Gesamtliste!C42,IF([1]Gesamtliste!$M42="K4",[1]Gesamtliste!C42,IF([1]Gesamtliste!$M42="K5",[1]Gesamtliste!C42,IF([1]Gesamtliste!$M42="K6",[1]Gesamtliste!C42,""))))))</f>
        <v>1.3 Komponenten im Motorraum prüfen und warten</v>
      </c>
      <c r="D25" s="63" t="str">
        <f>IF([1]Gesamtliste!$M42="K1",[1]Gesamtliste!D42,IF([1]Gesamtliste!$M42="K2",[1]Gesamtliste!D42,IF([1]Gesamtliste!$M42="K3",[1]Gesamtliste!D42,IF([1]Gesamtliste!$M42="K4",[1]Gesamtliste!D42,IF([1]Gesamtliste!$M42="K5",[1]Gesamtliste!D42,IF([1]Gesamtliste!$M42="K6",[1]Gesamtliste!D42,""))))))</f>
        <v>arbeiten zielorientiert und effizient 
Indikator: das Resultat der Arbeit (z.B. entsprechend dem Auftrag) kontrollieren und die Erfahrungen auswerten (z.B. durch Reflexion oder Gespräch)</v>
      </c>
      <c r="E25" s="63" t="str">
        <f>IF([1]Gesamtliste!$M42="K1",[1]Gesamtliste!E42,IF([1]Gesamtliste!$M42="K2",[1]Gesamtliste!E42,IF([1]Gesamtliste!$M42="K3",[1]Gesamtliste!E42,IF([1]Gesamtliste!$M42="K4",[1]Gesamtliste!E42,IF([1]Gesamtliste!$M42="K5",[1]Gesamtliste!E42,IF([1]Gesamtliste!$M42="K6",[1]Gesamtliste!E42,""))))))</f>
        <v>erklären den Aufbau und die Funktion von Antriebsmotoren und führen einfache Berechnungen zu Kenngrössen aus</v>
      </c>
      <c r="F25" s="64" t="str">
        <f>IF([1]Gesamtliste!$M42="K1",[1]Gesamtliste!M42,IF([1]Gesamtliste!$M42="K2",[1]Gesamtliste!M42,IF([1]Gesamtliste!$M42="K3",[1]Gesamtliste!M42,IF([1]Gesamtliste!$M42="K4",[1]Gesamtliste!M42,IF([1]Gesamtliste!$M42="K5",[1]Gesamtliste!M42,IF([1]Gesamtliste!$M42="K6",[1]Gesamtliste!M42,""))))))</f>
        <v>K2</v>
      </c>
      <c r="G25" s="64" t="str">
        <f>IF([1]Gesamtliste!$J42="K1",[1]Gesamtliste!T42,IF([1]Gesamtliste!$J42="K2",[1]Gesamtliste!T42,IF([1]Gesamtliste!$J42="K3",[1]Gesamtliste!T42,IF([1]Gesamtliste!$J42="K4",[1]Gesamtliste!T42,IF([1]Gesamtliste!$J42="K5",[1]Gesamtliste!T42,IF([1]Gesamtliste!$J42="K6",[1]Gesamtliste!T42,""))))))</f>
        <v/>
      </c>
      <c r="H25" s="64" t="str">
        <f>IF([1]Gesamtliste!$K42="K1",[1]Gesamtliste!X42,IF([1]Gesamtliste!$K42="K2",[1]Gesamtliste!X42,IF([1]Gesamtliste!$K42="K3",[1]Gesamtliste!X42,IF([1]Gesamtliste!$K42="K4",[1]Gesamtliste!X42,IF([1]Gesamtliste!$K42="K5",[1]Gesamtliste!X42,IF([1]Gesamtliste!$K42="K6",[1]Gesamtliste!X42,""))))))</f>
        <v/>
      </c>
      <c r="I25" s="64" t="str">
        <f>IF([1]Gesamtliste!$L42="K1",[1]Gesamtliste!AD42,IF([1]Gesamtliste!$L42="K2",[1]Gesamtliste!AD42,IF([1]Gesamtliste!$L42="K3",[1]Gesamtliste!AD42,IF([1]Gesamtliste!$L42="K4",[1]Gesamtliste!AD42,IF([1]Gesamtliste!$L42="K5",[1]Gesamtliste!AD42,IF([1]Gesamtliste!$L42="K6",[1]Gesamtliste!AD42,""))))))</f>
        <v>P/N</v>
      </c>
      <c r="J25" s="64">
        <f>IF([1]Gesamtliste!$M42="K1",[1]Gesamtliste!R42,IF([1]Gesamtliste!$M42="K2",[1]Gesamtliste!R42,IF([1]Gesamtliste!$M42="K3",[1]Gesamtliste!R42,IF([1]Gesamtliste!$M42="K4",[1]Gesamtliste!R42,IF([1]Gesamtliste!$M42="K5",[1]Gesamtliste!R42,IF([1]Gesamtliste!$M42="K6",[1]Gesamtliste!R42,""))))))</f>
        <v>2</v>
      </c>
    </row>
    <row r="26" spans="1:10" s="14" customFormat="1" ht="127.5" x14ac:dyDescent="0.2">
      <c r="A26" s="63" t="str">
        <f>IF([1]Gesamtliste!$M44="K1",[1]Gesamtliste!A44,IF([1]Gesamtliste!$M44="K2",[1]Gesamtliste!A44,IF([1]Gesamtliste!$M44="K3",[1]Gesamtliste!A44,IF([1]Gesamtliste!$M44="K4",[1]Gesamtliste!A44,IF([1]Gesamtliste!$M44="K5",[1]Gesamtliste!A44,IF([1]Gesamtliste!$M44="K6",[1]Gesamtliste!A44,"x"))))))</f>
        <v>1.3.05</v>
      </c>
      <c r="B26" s="63" t="str">
        <f>IF([1]Gesamtliste!$M44="K1",[1]Gesamtliste!B44,IF([1]Gesamtliste!$M44="K2",[1]Gesamtliste!B44,IF([1]Gesamtliste!$M44="K3",[1]Gesamtliste!B44,IF([1]Gesamtliste!$M44="K4",[1]Gesamtliste!B44,IF([1]Gesamtliste!$M44="K5",[1]Gesamtliste!B44,IF([1]Gesamtliste!$M44="K6",[1]Gesamtliste!B44,""))))))</f>
        <v>Nach dem Wartungsplan müssen Sie die Zündkerzen austauschen</v>
      </c>
      <c r="C26" s="63" t="str">
        <f>IF([1]Gesamtliste!$M44="K1",[1]Gesamtliste!C44,IF([1]Gesamtliste!$M44="K2",[1]Gesamtliste!C44,IF([1]Gesamtliste!$M44="K3",[1]Gesamtliste!C44,IF([1]Gesamtliste!$M44="K4",[1]Gesamtliste!C44,IF([1]Gesamtliste!$M44="K5",[1]Gesamtliste!C44,IF([1]Gesamtliste!$M44="K6",[1]Gesamtliste!C44,""))))))</f>
        <v>1.3 Komponenten im Motorraum prüfen und warten</v>
      </c>
      <c r="D26" s="63" t="str">
        <f>IF([1]Gesamtliste!$M44="K1",[1]Gesamtliste!D44,IF([1]Gesamtliste!$M44="K2",[1]Gesamtliste!D44,IF([1]Gesamtliste!$M44="K3",[1]Gesamtliste!D44,IF([1]Gesamtliste!$M44="K4",[1]Gesamtliste!D44,IF([1]Gesamtliste!$M44="K5",[1]Gesamtliste!D44,IF([1]Gesamtliste!$M44="K6",[1]Gesamtliste!D44,""))))))</f>
        <v>setzen geeignete Methoden, Anlagen, techn. Einrichtungen und Hilfsmittel ein
Indikator: „geeignete Hilfsmittel einsetzen“ bedeutet die Zündkerzen mit dem Drehmomentschlüssel anziehen</v>
      </c>
      <c r="E26" s="63" t="str">
        <f>IF([1]Gesamtliste!$M44="K1",[1]Gesamtliste!E44,IF([1]Gesamtliste!$M44="K2",[1]Gesamtliste!E44,IF([1]Gesamtliste!$M44="K3",[1]Gesamtliste!E44,IF([1]Gesamtliste!$M44="K4",[1]Gesamtliste!E44,IF([1]Gesamtliste!$M44="K5",[1]Gesamtliste!E44,IF([1]Gesamtliste!$M44="K6",[1]Gesamtliste!E44,""))))))</f>
        <v>ersetzen Zündkerzen</v>
      </c>
      <c r="F26" s="64" t="str">
        <f>IF([1]Gesamtliste!$M44="K1",[1]Gesamtliste!M44,IF([1]Gesamtliste!$M44="K2",[1]Gesamtliste!M44,IF([1]Gesamtliste!$M44="K3",[1]Gesamtliste!M44,IF([1]Gesamtliste!$M44="K4",[1]Gesamtliste!M44,IF([1]Gesamtliste!$M44="K5",[1]Gesamtliste!M44,IF([1]Gesamtliste!$M44="K6",[1]Gesamtliste!M44,""))))))</f>
        <v>K3</v>
      </c>
      <c r="G26" s="64" t="str">
        <f>IF([1]Gesamtliste!$J44="K1",[1]Gesamtliste!T44,IF([1]Gesamtliste!$J44="K2",[1]Gesamtliste!T44,IF([1]Gesamtliste!$J44="K3",[1]Gesamtliste!T44,IF([1]Gesamtliste!$J44="K4",[1]Gesamtliste!T44,IF([1]Gesamtliste!$J44="K5",[1]Gesamtliste!T44,IF([1]Gesamtliste!$J44="K6",[1]Gesamtliste!T44,""))))))</f>
        <v>P</v>
      </c>
      <c r="H26" s="64" t="str">
        <f>IF([1]Gesamtliste!$K44="K1",[1]Gesamtliste!X44,IF([1]Gesamtliste!$K44="K2",[1]Gesamtliste!X44,IF([1]Gesamtliste!$K44="K3",[1]Gesamtliste!X44,IF([1]Gesamtliste!$K44="K4",[1]Gesamtliste!X44,IF([1]Gesamtliste!$K44="K5",[1]Gesamtliste!X44,IF([1]Gesamtliste!$K44="K6",[1]Gesamtliste!X44,""))))))</f>
        <v>P</v>
      </c>
      <c r="I26" s="64" t="str">
        <f>IF([1]Gesamtliste!$L44="K1",[1]Gesamtliste!AD44,IF([1]Gesamtliste!$L44="K2",[1]Gesamtliste!AD44,IF([1]Gesamtliste!$L44="K3",[1]Gesamtliste!AD44,IF([1]Gesamtliste!$L44="K4",[1]Gesamtliste!AD44,IF([1]Gesamtliste!$L44="K5",[1]Gesamtliste!AD44,IF([1]Gesamtliste!$L44="K6",[1]Gesamtliste!AD44,""))))))</f>
        <v/>
      </c>
      <c r="J26" s="64">
        <f>IF([1]Gesamtliste!$M44="K1",[1]Gesamtliste!R44,IF([1]Gesamtliste!$M44="K2",[1]Gesamtliste!R44,IF([1]Gesamtliste!$M44="K3",[1]Gesamtliste!R44,IF([1]Gesamtliste!$M44="K4",[1]Gesamtliste!R44,IF([1]Gesamtliste!$M44="K5",[1]Gesamtliste!R44,IF([1]Gesamtliste!$M44="K6",[1]Gesamtliste!R44,""))))))</f>
        <v>4</v>
      </c>
    </row>
    <row r="27" spans="1:10" s="14" customFormat="1" ht="114.75" x14ac:dyDescent="0.2">
      <c r="A27" s="63" t="str">
        <f>IF([1]Gesamtliste!$M46="K1",[1]Gesamtliste!A46,IF([1]Gesamtliste!$M46="K2",[1]Gesamtliste!A46,IF([1]Gesamtliste!$M46="K3",[1]Gesamtliste!A46,IF([1]Gesamtliste!$M46="K4",[1]Gesamtliste!A46,IF([1]Gesamtliste!$M46="K5",[1]Gesamtliste!A46,IF([1]Gesamtliste!$M46="K6",[1]Gesamtliste!A46,"x"))))))</f>
        <v>1.3.06</v>
      </c>
      <c r="B27" s="63" t="str">
        <f>IF([1]Gesamtliste!$M46="K1",[1]Gesamtliste!B46,IF([1]Gesamtliste!$M46="K2",[1]Gesamtliste!B46,IF([1]Gesamtliste!$M46="K3",[1]Gesamtliste!B46,IF([1]Gesamtliste!$M46="K4",[1]Gesamtliste!B46,IF([1]Gesamtliste!$M46="K5",[1]Gesamtliste!B46,IF([1]Gesamtliste!$M46="K6",[1]Gesamtliste!B46,""))))))</f>
        <v>Nach dem Wartungsplan müssen Sie die Zündkerzen austauschen</v>
      </c>
      <c r="C27" s="63" t="str">
        <f>IF([1]Gesamtliste!$M46="K1",[1]Gesamtliste!C46,IF([1]Gesamtliste!$M46="K2",[1]Gesamtliste!C46,IF([1]Gesamtliste!$M46="K3",[1]Gesamtliste!C46,IF([1]Gesamtliste!$M46="K4",[1]Gesamtliste!C46,IF([1]Gesamtliste!$M46="K5",[1]Gesamtliste!C46,IF([1]Gesamtliste!$M46="K6",[1]Gesamtliste!C46,""))))))</f>
        <v>1.3 Komponenten im Motorraum prüfen und warten</v>
      </c>
      <c r="D27" s="63" t="str">
        <f>IF([1]Gesamtliste!$M46="K1",[1]Gesamtliste!D46,IF([1]Gesamtliste!$M46="K2",[1]Gesamtliste!D46,IF([1]Gesamtliste!$M46="K3",[1]Gesamtliste!D46,IF([1]Gesamtliste!$M46="K4",[1]Gesamtliste!D46,IF([1]Gesamtliste!$M46="K5",[1]Gesamtliste!D46,IF([1]Gesamtliste!$M46="K6",[1]Gesamtliste!D46,""))))))</f>
        <v>setzen geeignete Methoden, Anlagen, techn. Einrichtungen und Hilfsmittel ein
Indikator: die nötigen Informationen z.B. mit Hilfe des Werkstattinformationssystems beschaffen</v>
      </c>
      <c r="E27" s="63" t="str">
        <f>IF([1]Gesamtliste!$M46="K1",[1]Gesamtliste!E46,IF([1]Gesamtliste!$M46="K2",[1]Gesamtliste!E46,IF([1]Gesamtliste!$M46="K3",[1]Gesamtliste!E46,IF([1]Gesamtliste!$M46="K4",[1]Gesamtliste!E46,IF([1]Gesamtliste!$M46="K5",[1]Gesamtliste!E46,IF([1]Gesamtliste!$M46="K6",[1]Gesamtliste!E46,""))))))</f>
        <v>erklären den Aufbau, die Aufgaben und die Eigenschaften von Zündkerzen</v>
      </c>
      <c r="F27" s="64" t="str">
        <f>IF([1]Gesamtliste!$M46="K1",[1]Gesamtliste!M46,IF([1]Gesamtliste!$M46="K2",[1]Gesamtliste!M46,IF([1]Gesamtliste!$M46="K3",[1]Gesamtliste!M46,IF([1]Gesamtliste!$M46="K4",[1]Gesamtliste!M46,IF([1]Gesamtliste!$M46="K5",[1]Gesamtliste!M46,IF([1]Gesamtliste!$M46="K6",[1]Gesamtliste!M46,""))))))</f>
        <v>K2</v>
      </c>
      <c r="G27" s="64" t="str">
        <f>IF([1]Gesamtliste!$J46="K1",[1]Gesamtliste!T46,IF([1]Gesamtliste!$J46="K2",[1]Gesamtliste!T46,IF([1]Gesamtliste!$J46="K3",[1]Gesamtliste!T46,IF([1]Gesamtliste!$J46="K4",[1]Gesamtliste!T46,IF([1]Gesamtliste!$J46="K5",[1]Gesamtliste!T46,IF([1]Gesamtliste!$J46="K6",[1]Gesamtliste!T46,""))))))</f>
        <v/>
      </c>
      <c r="H27" s="64" t="str">
        <f>IF([1]Gesamtliste!$K46="K1",[1]Gesamtliste!X46,IF([1]Gesamtliste!$K46="K2",[1]Gesamtliste!X46,IF([1]Gesamtliste!$K46="K3",[1]Gesamtliste!X46,IF([1]Gesamtliste!$K46="K4",[1]Gesamtliste!X46,IF([1]Gesamtliste!$K46="K5",[1]Gesamtliste!X46,IF([1]Gesamtliste!$K46="K6",[1]Gesamtliste!X46,""))))))</f>
        <v/>
      </c>
      <c r="I27" s="64" t="str">
        <f>IF([1]Gesamtliste!$L46="K1",[1]Gesamtliste!AD46,IF([1]Gesamtliste!$L46="K2",[1]Gesamtliste!AD46,IF([1]Gesamtliste!$L46="K3",[1]Gesamtliste!AD46,IF([1]Gesamtliste!$L46="K4",[1]Gesamtliste!AD46,IF([1]Gesamtliste!$L46="K5",[1]Gesamtliste!AD46,IF([1]Gesamtliste!$L46="K6",[1]Gesamtliste!AD46,""))))))</f>
        <v>P</v>
      </c>
      <c r="J27" s="64">
        <f>IF([1]Gesamtliste!$M46="K1",[1]Gesamtliste!R46,IF([1]Gesamtliste!$M46="K2",[1]Gesamtliste!R46,IF([1]Gesamtliste!$M46="K3",[1]Gesamtliste!R46,IF([1]Gesamtliste!$M46="K4",[1]Gesamtliste!R46,IF([1]Gesamtliste!$M46="K5",[1]Gesamtliste!R46,IF([1]Gesamtliste!$M46="K6",[1]Gesamtliste!R46,""))))))</f>
        <v>4</v>
      </c>
    </row>
    <row r="28" spans="1:10" s="14" customFormat="1" ht="76.5" x14ac:dyDescent="0.2">
      <c r="A28" s="63" t="str">
        <f>IF([1]Gesamtliste!$M48="K1",[1]Gesamtliste!A48,IF([1]Gesamtliste!$M48="K2",[1]Gesamtliste!A48,IF([1]Gesamtliste!$M48="K3",[1]Gesamtliste!A48,IF([1]Gesamtliste!$M48="K4",[1]Gesamtliste!A48,IF([1]Gesamtliste!$M48="K5",[1]Gesamtliste!A48,IF([1]Gesamtliste!$M48="K6",[1]Gesamtliste!A48,"x"))))))</f>
        <v>1.3.07</v>
      </c>
      <c r="B28" s="63" t="str">
        <f>IF([1]Gesamtliste!$M48="K1",[1]Gesamtliste!B48,IF([1]Gesamtliste!$M48="K2",[1]Gesamtliste!B48,IF([1]Gesamtliste!$M48="K3",[1]Gesamtliste!B48,IF([1]Gesamtliste!$M48="K4",[1]Gesamtliste!B48,IF([1]Gesamtliste!$M48="K5",[1]Gesamtliste!B48,IF([1]Gesamtliste!$M48="K6",[1]Gesamtliste!B48,""))))))</f>
        <v>Nach dem Wartungsplan müssen Sie die Antriebsriemen austauschen</v>
      </c>
      <c r="C28" s="63" t="str">
        <f>IF([1]Gesamtliste!$M48="K1",[1]Gesamtliste!C48,IF([1]Gesamtliste!$M48="K2",[1]Gesamtliste!C48,IF([1]Gesamtliste!$M48="K3",[1]Gesamtliste!C48,IF([1]Gesamtliste!$M48="K4",[1]Gesamtliste!C48,IF([1]Gesamtliste!$M48="K5",[1]Gesamtliste!C48,IF([1]Gesamtliste!$M48="K6",[1]Gesamtliste!C48,""))))))</f>
        <v>1.3 Komponenten im Motorraum prüfen und warten</v>
      </c>
      <c r="D28" s="63" t="str">
        <f>IF([1]Gesamtliste!$M48="K1",[1]Gesamtliste!D48,IF([1]Gesamtliste!$M48="K2",[1]Gesamtliste!D48,IF([1]Gesamtliste!$M48="K3",[1]Gesamtliste!D48,IF([1]Gesamtliste!$M48="K4",[1]Gesamtliste!D48,IF([1]Gesamtliste!$M48="K5",[1]Gesamtliste!D48,IF([1]Gesamtliste!$M48="K6",[1]Gesamtliste!D48,""))))))</f>
        <v>halten Ordnung
Indikator: Werkzeuge geordnet bereit halten, Hilfsmittel gezielt einsetzen und geordnet hinterlassen</v>
      </c>
      <c r="E28" s="63" t="str">
        <f>IF([1]Gesamtliste!$M48="K1",[1]Gesamtliste!E48,IF([1]Gesamtliste!$M48="K2",[1]Gesamtliste!E48,IF([1]Gesamtliste!$M48="K3",[1]Gesamtliste!E48,IF([1]Gesamtliste!$M48="K4",[1]Gesamtliste!E48,IF([1]Gesamtliste!$M48="K5",[1]Gesamtliste!E48,IF([1]Gesamtliste!$M48="K6",[1]Gesamtliste!E48,""))))))</f>
        <v>prüfen, demontieren und montieren Flach-, Rippenriemen und Spannvorrichtungen unter Anwendung der herstellerspezifischen Spezialwerkzeuge</v>
      </c>
      <c r="F28" s="64" t="str">
        <f>IF([1]Gesamtliste!$M48="K1",[1]Gesamtliste!M48,IF([1]Gesamtliste!$M48="K2",[1]Gesamtliste!M48,IF([1]Gesamtliste!$M48="K3",[1]Gesamtliste!M48,IF([1]Gesamtliste!$M48="K4",[1]Gesamtliste!M48,IF([1]Gesamtliste!$M48="K5",[1]Gesamtliste!M48,IF([1]Gesamtliste!$M48="K6",[1]Gesamtliste!M48,""))))))</f>
        <v>K3</v>
      </c>
      <c r="G28" s="64" t="str">
        <f>IF([1]Gesamtliste!$J48="K1",[1]Gesamtliste!T48,IF([1]Gesamtliste!$J48="K2",[1]Gesamtliste!T48,IF([1]Gesamtliste!$J48="K3",[1]Gesamtliste!T48,IF([1]Gesamtliste!$J48="K4",[1]Gesamtliste!T48,IF([1]Gesamtliste!$J48="K5",[1]Gesamtliste!T48,IF([1]Gesamtliste!$J48="K6",[1]Gesamtliste!T48,""))))))</f>
        <v>P/N</v>
      </c>
      <c r="H28" s="64" t="str">
        <f>IF([1]Gesamtliste!$K48="K1",[1]Gesamtliste!X48,IF([1]Gesamtliste!$K48="K2",[1]Gesamtliste!X48,IF([1]Gesamtliste!$K48="K3",[1]Gesamtliste!X48,IF([1]Gesamtliste!$K48="K4",[1]Gesamtliste!X48,IF([1]Gesamtliste!$K48="K5",[1]Gesamtliste!X48,IF([1]Gesamtliste!$K48="K6",[1]Gesamtliste!X48,""))))))</f>
        <v>P/N</v>
      </c>
      <c r="I28" s="64" t="str">
        <f>IF([1]Gesamtliste!$L48="K1",[1]Gesamtliste!AD48,IF([1]Gesamtliste!$L48="K2",[1]Gesamtliste!AD48,IF([1]Gesamtliste!$L48="K3",[1]Gesamtliste!AD48,IF([1]Gesamtliste!$L48="K4",[1]Gesamtliste!AD48,IF([1]Gesamtliste!$L48="K5",[1]Gesamtliste!AD48,IF([1]Gesamtliste!$L48="K6",[1]Gesamtliste!AD48,""))))))</f>
        <v/>
      </c>
      <c r="J28" s="64">
        <f>IF([1]Gesamtliste!$M48="K1",[1]Gesamtliste!R48,IF([1]Gesamtliste!$M48="K2",[1]Gesamtliste!R48,IF([1]Gesamtliste!$M48="K3",[1]Gesamtliste!R48,IF([1]Gesamtliste!$M48="K4",[1]Gesamtliste!R48,IF([1]Gesamtliste!$M48="K5",[1]Gesamtliste!R48,IF([1]Gesamtliste!$M48="K6",[1]Gesamtliste!R48,""))))))</f>
        <v>2</v>
      </c>
    </row>
    <row r="29" spans="1:10" s="14" customFormat="1" ht="153" x14ac:dyDescent="0.2">
      <c r="A29" s="63" t="str">
        <f>IF([1]Gesamtliste!$M49="K1",[1]Gesamtliste!A49,IF([1]Gesamtliste!$M49="K2",[1]Gesamtliste!A49,IF([1]Gesamtliste!$M49="K3",[1]Gesamtliste!A49,IF([1]Gesamtliste!$M49="K4",[1]Gesamtliste!A49,IF([1]Gesamtliste!$M49="K5",[1]Gesamtliste!A49,IF([1]Gesamtliste!$M49="K6",[1]Gesamtliste!A49,"x"))))))</f>
        <v>1.3.08</v>
      </c>
      <c r="B29" s="63" t="str">
        <f>IF([1]Gesamtliste!$M49="K1",[1]Gesamtliste!B49,IF([1]Gesamtliste!$M49="K2",[1]Gesamtliste!B49,IF([1]Gesamtliste!$M49="K3",[1]Gesamtliste!B49,IF([1]Gesamtliste!$M49="K4",[1]Gesamtliste!B49,IF([1]Gesamtliste!$M49="K5",[1]Gesamtliste!B49,IF([1]Gesamtliste!$M49="K6",[1]Gesamtliste!B49,""))))))</f>
        <v>Nach Wartungsplan muss der Riemen der Motorsteuerung ausgetauscht und das Ventilspiel eingestellt werden</v>
      </c>
      <c r="C29" s="63" t="str">
        <f>IF([1]Gesamtliste!$M49="K1",[1]Gesamtliste!C49,IF([1]Gesamtliste!$M49="K2",[1]Gesamtliste!C49,IF([1]Gesamtliste!$M49="K3",[1]Gesamtliste!C49,IF([1]Gesamtliste!$M49="K4",[1]Gesamtliste!C49,IF([1]Gesamtliste!$M49="K5",[1]Gesamtliste!C49,IF([1]Gesamtliste!$M49="K6",[1]Gesamtliste!C49,""))))))</f>
        <v>1.3 Komponenten im Motorraum prüfen und warten</v>
      </c>
      <c r="D29" s="63" t="str">
        <f>IF([1]Gesamtliste!$M49="K1",[1]Gesamtliste!D49,IF([1]Gesamtliste!$M49="K2",[1]Gesamtliste!D49,IF([1]Gesamtliste!$M49="K3",[1]Gesamtliste!D49,IF([1]Gesamtliste!$M49="K4",[1]Gesamtliste!D49,IF([1]Gesamtliste!$M49="K5",[1]Gesamtliste!D49,IF([1]Gesamtliste!$M49="K6",[1]Gesamtliste!D49,""))))))</f>
        <v>sind fähig, sich auf Veränderungen und unterschiedliche Situationen einzustellen und diese aktiv mitzugestalten
Indikator: können z. B. einen umfangreichen Arbeitsauftrag kurzzeitig unterbrechen, um einen dringenden Kurzauftrag zu erledigen</v>
      </c>
      <c r="E29" s="63" t="str">
        <f>IF([1]Gesamtliste!$M49="K1",[1]Gesamtliste!E49,IF([1]Gesamtliste!$M49="K2",[1]Gesamtliste!E49,IF([1]Gesamtliste!$M49="K3",[1]Gesamtliste!E49,IF([1]Gesamtliste!$M49="K4",[1]Gesamtliste!E49,IF([1]Gesamtliste!$M49="K5",[1]Gesamtliste!E49,IF([1]Gesamtliste!$M49="K6",[1]Gesamtliste!E49,""))))))</f>
        <v>warten die Motorsteuerung</v>
      </c>
      <c r="F29" s="64" t="str">
        <f>IF([1]Gesamtliste!$M49="K1",[1]Gesamtliste!M49,IF([1]Gesamtliste!$M49="K2",[1]Gesamtliste!M49,IF([1]Gesamtliste!$M49="K3",[1]Gesamtliste!M49,IF([1]Gesamtliste!$M49="K4",[1]Gesamtliste!M49,IF([1]Gesamtliste!$M49="K5",[1]Gesamtliste!M49,IF([1]Gesamtliste!$M49="K6",[1]Gesamtliste!M49,""))))))</f>
        <v>K3</v>
      </c>
      <c r="G29" s="64" t="str">
        <f>IF([1]Gesamtliste!$J49="K1",[1]Gesamtliste!T49,IF([1]Gesamtliste!$J49="K2",[1]Gesamtliste!T49,IF([1]Gesamtliste!$J49="K3",[1]Gesamtliste!T49,IF([1]Gesamtliste!$J49="K4",[1]Gesamtliste!T49,IF([1]Gesamtliste!$J49="K5",[1]Gesamtliste!T49,IF([1]Gesamtliste!$J49="K6",[1]Gesamtliste!T49,""))))))</f>
        <v>P/N</v>
      </c>
      <c r="H29" s="64" t="str">
        <f>IF([1]Gesamtliste!$K49="K1",[1]Gesamtliste!X49,IF([1]Gesamtliste!$K49="K2",[1]Gesamtliste!X49,IF([1]Gesamtliste!$K49="K3",[1]Gesamtliste!X49,IF([1]Gesamtliste!$K49="K4",[1]Gesamtliste!X49,IF([1]Gesamtliste!$K49="K5",[1]Gesamtliste!X49,IF([1]Gesamtliste!$K49="K6",[1]Gesamtliste!X49,""))))))</f>
        <v>P/N</v>
      </c>
      <c r="I29" s="64" t="str">
        <f>IF([1]Gesamtliste!$L49="K1",[1]Gesamtliste!AD49,IF([1]Gesamtliste!$L49="K2",[1]Gesamtliste!AD49,IF([1]Gesamtliste!$L49="K3",[1]Gesamtliste!AD49,IF([1]Gesamtliste!$L49="K4",[1]Gesamtliste!AD49,IF([1]Gesamtliste!$L49="K5",[1]Gesamtliste!AD49,IF([1]Gesamtliste!$L49="K6",[1]Gesamtliste!AD49,""))))))</f>
        <v/>
      </c>
      <c r="J29" s="64">
        <f>IF([1]Gesamtliste!$M49="K1",[1]Gesamtliste!R49,IF([1]Gesamtliste!$M49="K2",[1]Gesamtliste!R49,IF([1]Gesamtliste!$M49="K3",[1]Gesamtliste!R49,IF([1]Gesamtliste!$M49="K4",[1]Gesamtliste!R49,IF([1]Gesamtliste!$M49="K5",[1]Gesamtliste!R49,IF([1]Gesamtliste!$M49="K6",[1]Gesamtliste!R49,""))))))</f>
        <v>5</v>
      </c>
    </row>
    <row r="30" spans="1:10" s="14" customFormat="1" ht="102" x14ac:dyDescent="0.2">
      <c r="A30" s="63" t="str">
        <f>IF([1]Gesamtliste!$M51="K1",[1]Gesamtliste!A51,IF([1]Gesamtliste!$M51="K2",[1]Gesamtliste!A51,IF([1]Gesamtliste!$M51="K3",[1]Gesamtliste!A51,IF([1]Gesamtliste!$M51="K4",[1]Gesamtliste!A51,IF([1]Gesamtliste!$M51="K5",[1]Gesamtliste!A51,IF([1]Gesamtliste!$M51="K6",[1]Gesamtliste!A51,"x"))))))</f>
        <v>1.3.09</v>
      </c>
      <c r="B30" s="63" t="str">
        <f>IF([1]Gesamtliste!$M51="K1",[1]Gesamtliste!B51,IF([1]Gesamtliste!$M51="K2",[1]Gesamtliste!B51,IF([1]Gesamtliste!$M51="K3",[1]Gesamtliste!B51,IF([1]Gesamtliste!$M51="K4",[1]Gesamtliste!B51,IF([1]Gesamtliste!$M51="K5",[1]Gesamtliste!B51,IF([1]Gesamtliste!$M51="K6",[1]Gesamtliste!B51,""))))))</f>
        <v>Nach Wartungsplan muss der Riemen der Motorsteuerung ausgetauscht und das Ventilspiel eingestellt werden</v>
      </c>
      <c r="C30" s="63" t="str">
        <f>IF([1]Gesamtliste!$M51="K1",[1]Gesamtliste!C51,IF([1]Gesamtliste!$M51="K2",[1]Gesamtliste!C51,IF([1]Gesamtliste!$M51="K3",[1]Gesamtliste!C51,IF([1]Gesamtliste!$M51="K4",[1]Gesamtliste!C51,IF([1]Gesamtliste!$M51="K5",[1]Gesamtliste!C51,IF([1]Gesamtliste!$M51="K6",[1]Gesamtliste!C51,""))))))</f>
        <v>1.3 Komponenten im Motorraum prüfen und warten</v>
      </c>
      <c r="D30" s="63" t="str">
        <f>IF([1]Gesamtliste!$M51="K1",[1]Gesamtliste!D51,IF([1]Gesamtliste!$M51="K2",[1]Gesamtliste!D51,IF([1]Gesamtliste!$M51="K3",[1]Gesamtliste!D51,IF([1]Gesamtliste!$M51="K4",[1]Gesamtliste!D51,IF([1]Gesamtliste!$M51="K5",[1]Gesamtliste!D51,IF([1]Gesamtliste!$M51="K6",[1]Gesamtliste!D51,""))))))</f>
        <v>arbeiten zielorientiert und effizient 
Indikator: das Resultat der Arbeit (z.B. entsprechend dem Auftrag) kontrollieren und die Erfahrungen auswerten (z.B. durch Reflexion oder Gespräch)</v>
      </c>
      <c r="E30" s="63" t="str">
        <f>IF([1]Gesamtliste!$M51="K1",[1]Gesamtliste!E51,IF([1]Gesamtliste!$M51="K2",[1]Gesamtliste!E51,IF([1]Gesamtliste!$M51="K3",[1]Gesamtliste!E51,IF([1]Gesamtliste!$M51="K4",[1]Gesamtliste!E51,IF([1]Gesamtliste!$M51="K5",[1]Gesamtliste!E51,IF([1]Gesamtliste!$M51="K6",[1]Gesamtliste!E51,""))))))</f>
        <v>beschreiben die Aufgabe, den Aufbau und die Funktion der Motorsteuerung</v>
      </c>
      <c r="F30" s="64" t="str">
        <f>IF([1]Gesamtliste!$M51="K1",[1]Gesamtliste!M51,IF([1]Gesamtliste!$M51="K2",[1]Gesamtliste!M51,IF([1]Gesamtliste!$M51="K3",[1]Gesamtliste!M51,IF([1]Gesamtliste!$M51="K4",[1]Gesamtliste!M51,IF([1]Gesamtliste!$M51="K5",[1]Gesamtliste!M51,IF([1]Gesamtliste!$M51="K6",[1]Gesamtliste!M51,""))))))</f>
        <v>K2</v>
      </c>
      <c r="G30" s="64" t="str">
        <f>IF([1]Gesamtliste!$J51="K1",[1]Gesamtliste!T51,IF([1]Gesamtliste!$J51="K2",[1]Gesamtliste!T51,IF([1]Gesamtliste!$J51="K3",[1]Gesamtliste!T51,IF([1]Gesamtliste!$J51="K4",[1]Gesamtliste!T51,IF([1]Gesamtliste!$J51="K5",[1]Gesamtliste!T51,IF([1]Gesamtliste!$J51="K6",[1]Gesamtliste!T51,""))))))</f>
        <v/>
      </c>
      <c r="H30" s="64" t="str">
        <f>IF([1]Gesamtliste!$K51="K1",[1]Gesamtliste!X51,IF([1]Gesamtliste!$K51="K2",[1]Gesamtliste!X51,IF([1]Gesamtliste!$K51="K3",[1]Gesamtliste!X51,IF([1]Gesamtliste!$K51="K4",[1]Gesamtliste!X51,IF([1]Gesamtliste!$K51="K5",[1]Gesamtliste!X51,IF([1]Gesamtliste!$K51="K6",[1]Gesamtliste!X51,""))))))</f>
        <v/>
      </c>
      <c r="I30" s="64" t="str">
        <f>IF([1]Gesamtliste!$L51="K1",[1]Gesamtliste!AD51,IF([1]Gesamtliste!$L51="K2",[1]Gesamtliste!AD51,IF([1]Gesamtliste!$L51="K3",[1]Gesamtliste!AD51,IF([1]Gesamtliste!$L51="K4",[1]Gesamtliste!AD51,IF([1]Gesamtliste!$L51="K5",[1]Gesamtliste!AD51,IF([1]Gesamtliste!$L51="K6",[1]Gesamtliste!AD51,""))))))</f>
        <v>P/N</v>
      </c>
      <c r="J30" s="64">
        <f>IF([1]Gesamtliste!$M51="K1",[1]Gesamtliste!R51,IF([1]Gesamtliste!$M51="K2",[1]Gesamtliste!R51,IF([1]Gesamtliste!$M51="K3",[1]Gesamtliste!R51,IF([1]Gesamtliste!$M51="K4",[1]Gesamtliste!R51,IF([1]Gesamtliste!$M51="K5",[1]Gesamtliste!R51,IF([1]Gesamtliste!$M51="K6",[1]Gesamtliste!R51,""))))))</f>
        <v>5</v>
      </c>
    </row>
    <row r="31" spans="1:10" s="14" customFormat="1" ht="102" x14ac:dyDescent="0.2">
      <c r="A31" s="63" t="str">
        <f>IF([1]Gesamtliste!$M53="K1",[1]Gesamtliste!A53,IF([1]Gesamtliste!$M53="K2",[1]Gesamtliste!A53,IF([1]Gesamtliste!$M53="K3",[1]Gesamtliste!A53,IF([1]Gesamtliste!$M53="K4",[1]Gesamtliste!A53,IF([1]Gesamtliste!$M53="K5",[1]Gesamtliste!A53,IF([1]Gesamtliste!$M53="K6",[1]Gesamtliste!A53,"x"))))))</f>
        <v>1.3.10</v>
      </c>
      <c r="B31" s="63" t="str">
        <f>IF([1]Gesamtliste!$M53="K1",[1]Gesamtliste!B53,IF([1]Gesamtliste!$M53="K2",[1]Gesamtliste!B53,IF([1]Gesamtliste!$M53="K3",[1]Gesamtliste!B53,IF([1]Gesamtliste!$M53="K4",[1]Gesamtliste!B53,IF([1]Gesamtliste!$M53="K5",[1]Gesamtliste!B53,IF([1]Gesamtliste!$M53="K6",[1]Gesamtliste!B53,""))))))</f>
        <v>Nach dem Wartungsplan müssen Sie die Antriebsriemen austauschen</v>
      </c>
      <c r="C31" s="63" t="str">
        <f>IF([1]Gesamtliste!$M53="K1",[1]Gesamtliste!C53,IF([1]Gesamtliste!$M53="K2",[1]Gesamtliste!C53,IF([1]Gesamtliste!$M53="K3",[1]Gesamtliste!C53,IF([1]Gesamtliste!$M53="K4",[1]Gesamtliste!C53,IF([1]Gesamtliste!$M53="K5",[1]Gesamtliste!C53,IF([1]Gesamtliste!$M53="K6",[1]Gesamtliste!C53,""))))))</f>
        <v>1.3 Komponenten im Motorraum prüfen und warten</v>
      </c>
      <c r="D31" s="63" t="str">
        <f>IF([1]Gesamtliste!$M53="K1",[1]Gesamtliste!D53,IF([1]Gesamtliste!$M53="K2",[1]Gesamtliste!D53,IF([1]Gesamtliste!$M53="K3",[1]Gesamtliste!D53,IF([1]Gesamtliste!$M53="K4",[1]Gesamtliste!D53,IF([1]Gesamtliste!$M53="K5",[1]Gesamtliste!D53,IF([1]Gesamtliste!$M53="K6",[1]Gesamtliste!D53,""))))))</f>
        <v>arbeiten zielorientiert und effizient 
Indikator: das Resultat der Arbeit (z.B. entsprechend dem Auftrag) kontrollieren und die Erfahrungen auswerten (z.B. durch Reflexion oder Gespräch)</v>
      </c>
      <c r="E31" s="63" t="str">
        <f>IF([1]Gesamtliste!$M53="K1",[1]Gesamtliste!E53,IF([1]Gesamtliste!$M53="K2",[1]Gesamtliste!E53,IF([1]Gesamtliste!$M53="K3",[1]Gesamtliste!E53,IF([1]Gesamtliste!$M53="K4",[1]Gesamtliste!E53,IF([1]Gesamtliste!$M53="K5",[1]Gesamtliste!E53,IF([1]Gesamtliste!$M53="K6",[1]Gesamtliste!E53,""))))))</f>
        <v>erklären Riemenarten, Dimensionen und Spannvorrichtungen</v>
      </c>
      <c r="F31" s="64" t="str">
        <f>IF([1]Gesamtliste!$M53="K1",[1]Gesamtliste!M53,IF([1]Gesamtliste!$M53="K2",[1]Gesamtliste!M53,IF([1]Gesamtliste!$M53="K3",[1]Gesamtliste!M53,IF([1]Gesamtliste!$M53="K4",[1]Gesamtliste!M53,IF([1]Gesamtliste!$M53="K5",[1]Gesamtliste!M53,IF([1]Gesamtliste!$M53="K6",[1]Gesamtliste!M53,""))))))</f>
        <v>K2</v>
      </c>
      <c r="G31" s="64" t="str">
        <f>IF([1]Gesamtliste!$J53="K1",[1]Gesamtliste!T53,IF([1]Gesamtliste!$J53="K2",[1]Gesamtliste!T53,IF([1]Gesamtliste!$J53="K3",[1]Gesamtliste!T53,IF([1]Gesamtliste!$J53="K4",[1]Gesamtliste!T53,IF([1]Gesamtliste!$J53="K5",[1]Gesamtliste!T53,IF([1]Gesamtliste!$J53="K6",[1]Gesamtliste!T53,""))))))</f>
        <v/>
      </c>
      <c r="H31" s="64" t="str">
        <f>IF([1]Gesamtliste!$K53="K1",[1]Gesamtliste!X53,IF([1]Gesamtliste!$K53="K2",[1]Gesamtliste!X53,IF([1]Gesamtliste!$K53="K3",[1]Gesamtliste!X53,IF([1]Gesamtliste!$K53="K4",[1]Gesamtliste!X53,IF([1]Gesamtliste!$K53="K5",[1]Gesamtliste!X53,IF([1]Gesamtliste!$K53="K6",[1]Gesamtliste!X53,""))))))</f>
        <v/>
      </c>
      <c r="I31" s="64" t="str">
        <f>IF([1]Gesamtliste!$L53="K1",[1]Gesamtliste!AD53,IF([1]Gesamtliste!$L53="K2",[1]Gesamtliste!AD53,IF([1]Gesamtliste!$L53="K3",[1]Gesamtliste!AD53,IF([1]Gesamtliste!$L53="K4",[1]Gesamtliste!AD53,IF([1]Gesamtliste!$L53="K5",[1]Gesamtliste!AD53,IF([1]Gesamtliste!$L53="K6",[1]Gesamtliste!AD53,""))))))</f>
        <v>P/N</v>
      </c>
      <c r="J31" s="64">
        <f>IF([1]Gesamtliste!$M53="K1",[1]Gesamtliste!R53,IF([1]Gesamtliste!$M53="K2",[1]Gesamtliste!R53,IF([1]Gesamtliste!$M53="K3",[1]Gesamtliste!R53,IF([1]Gesamtliste!$M53="K4",[1]Gesamtliste!R53,IF([1]Gesamtliste!$M53="K5",[1]Gesamtliste!R53,IF([1]Gesamtliste!$M53="K6",[1]Gesamtliste!R53,""))))))</f>
        <v>4</v>
      </c>
    </row>
    <row r="32" spans="1:10" s="14" customFormat="1" ht="102" x14ac:dyDescent="0.2">
      <c r="A32" s="63" t="str">
        <f>IF([1]Gesamtliste!$M54="K1",[1]Gesamtliste!A54,IF([1]Gesamtliste!$M54="K2",[1]Gesamtliste!A54,IF([1]Gesamtliste!$M54="K3",[1]Gesamtliste!A54,IF([1]Gesamtliste!$M54="K4",[1]Gesamtliste!A54,IF([1]Gesamtliste!$M54="K5",[1]Gesamtliste!A54,IF([1]Gesamtliste!$M54="K6",[1]Gesamtliste!A54,"x"))))))</f>
        <v>1.3.11</v>
      </c>
      <c r="B32" s="63" t="str">
        <f>IF([1]Gesamtliste!$M54="K1",[1]Gesamtliste!B54,IF([1]Gesamtliste!$M54="K2",[1]Gesamtliste!B54,IF([1]Gesamtliste!$M54="K3",[1]Gesamtliste!B54,IF([1]Gesamtliste!$M54="K4",[1]Gesamtliste!B54,IF([1]Gesamtliste!$M54="K5",[1]Gesamtliste!B54,IF([1]Gesamtliste!$M54="K6",[1]Gesamtliste!B54,""))))))</f>
        <v>Bei Wartungsarbeiten sind das Heizungs- / Lüftungssystem auf korrekte Funktion zu prüfen_x000D_, den Kältekreislauf auf Dichtheit zu prüfen und das Kältemittel auszutauschen</v>
      </c>
      <c r="C32" s="63" t="str">
        <f>IF([1]Gesamtliste!$M54="K1",[1]Gesamtliste!C54,IF([1]Gesamtliste!$M54="K2",[1]Gesamtliste!C54,IF([1]Gesamtliste!$M54="K3",[1]Gesamtliste!C54,IF([1]Gesamtliste!$M54="K4",[1]Gesamtliste!C54,IF([1]Gesamtliste!$M54="K5",[1]Gesamtliste!C54,IF([1]Gesamtliste!$M54="K6",[1]Gesamtliste!C54,""))))))</f>
        <v>1.3 Komponenten im Motorraum prüfen und warten</v>
      </c>
      <c r="D32" s="63" t="str">
        <f>IF([1]Gesamtliste!$M54="K1",[1]Gesamtliste!D54,IF([1]Gesamtliste!$M54="K2",[1]Gesamtliste!D54,IF([1]Gesamtliste!$M54="K3",[1]Gesamtliste!D54,IF([1]Gesamtliste!$M54="K4",[1]Gesamtliste!D54,IF([1]Gesamtliste!$M54="K5",[1]Gesamtliste!D54,IF([1]Gesamtliste!$M54="K6",[1]Gesamtliste!D54,""))))))</f>
        <v xml:space="preserve">setzen ressourcenschonende Technologien, Strategien und Arbeitstechniken ein
Indikator: wenden betriebliche Umweltschutzmassnahmen plichtbewusst an </v>
      </c>
      <c r="E32" s="63" t="str">
        <f>IF([1]Gesamtliste!$M54="K1",[1]Gesamtliste!E54,IF([1]Gesamtliste!$M54="K2",[1]Gesamtliste!E54,IF([1]Gesamtliste!$M54="K3",[1]Gesamtliste!E54,IF([1]Gesamtliste!$M54="K4",[1]Gesamtliste!E54,IF([1]Gesamtliste!$M54="K5",[1]Gesamtliste!E54,IF([1]Gesamtliste!$M54="K6",[1]Gesamtliste!E54,""))))))</f>
        <v>prüfen die Funktion der Heiz- und Klimaanlage und führen Wartungen so aus, dass das Entweichen von Kältemittel vermieden wird</v>
      </c>
      <c r="F32" s="64" t="str">
        <f>IF([1]Gesamtliste!$M54="K1",[1]Gesamtliste!M54,IF([1]Gesamtliste!$M54="K2",[1]Gesamtliste!M54,IF([1]Gesamtliste!$M54="K3",[1]Gesamtliste!M54,IF([1]Gesamtliste!$M54="K4",[1]Gesamtliste!M54,IF([1]Gesamtliste!$M54="K5",[1]Gesamtliste!M54,IF([1]Gesamtliste!$M54="K6",[1]Gesamtliste!M54,""))))))</f>
        <v>K3</v>
      </c>
      <c r="G32" s="64" t="str">
        <f>IF([1]Gesamtliste!$J54="K1",[1]Gesamtliste!T54,IF([1]Gesamtliste!$J54="K2",[1]Gesamtliste!T54,IF([1]Gesamtliste!$J54="K3",[1]Gesamtliste!T54,IF([1]Gesamtliste!$J54="K4",[1]Gesamtliste!T54,IF([1]Gesamtliste!$J54="K5",[1]Gesamtliste!T54,IF([1]Gesamtliste!$J54="K6",[1]Gesamtliste!T54,""))))))</f>
        <v>P/N</v>
      </c>
      <c r="H32" s="64" t="str">
        <f>IF([1]Gesamtliste!$K54="K1",[1]Gesamtliste!X54,IF([1]Gesamtliste!$K54="K2",[1]Gesamtliste!X54,IF([1]Gesamtliste!$K54="K3",[1]Gesamtliste!X54,IF([1]Gesamtliste!$K54="K4",[1]Gesamtliste!X54,IF([1]Gesamtliste!$K54="K5",[1]Gesamtliste!X54,IF([1]Gesamtliste!$K54="K6",[1]Gesamtliste!X54,""))))))</f>
        <v>P/N</v>
      </c>
      <c r="I32" s="64" t="str">
        <f>IF([1]Gesamtliste!$L54="K1",[1]Gesamtliste!AD54,IF([1]Gesamtliste!$L54="K2",[1]Gesamtliste!AD54,IF([1]Gesamtliste!$L54="K3",[1]Gesamtliste!AD54,IF([1]Gesamtliste!$L54="K4",[1]Gesamtliste!AD54,IF([1]Gesamtliste!$L54="K5",[1]Gesamtliste!AD54,IF([1]Gesamtliste!$L54="K6",[1]Gesamtliste!AD54,""))))))</f>
        <v/>
      </c>
      <c r="J32" s="64">
        <f>IF([1]Gesamtliste!$M54="K1",[1]Gesamtliste!R54,IF([1]Gesamtliste!$M54="K2",[1]Gesamtliste!R54,IF([1]Gesamtliste!$M54="K3",[1]Gesamtliste!R54,IF([1]Gesamtliste!$M54="K4",[1]Gesamtliste!R54,IF([1]Gesamtliste!$M54="K5",[1]Gesamtliste!R54,IF([1]Gesamtliste!$M54="K6",[1]Gesamtliste!R54,""))))))</f>
        <v>4</v>
      </c>
    </row>
    <row r="33" spans="1:10" s="14" customFormat="1" ht="102" x14ac:dyDescent="0.2">
      <c r="A33" s="63" t="str">
        <f>IF([1]Gesamtliste!$M57="K1",[1]Gesamtliste!A57,IF([1]Gesamtliste!$M57="K2",[1]Gesamtliste!A57,IF([1]Gesamtliste!$M57="K3",[1]Gesamtliste!A57,IF([1]Gesamtliste!$M57="K4",[1]Gesamtliste!A57,IF([1]Gesamtliste!$M57="K5",[1]Gesamtliste!A57,IF([1]Gesamtliste!$M57="K6",[1]Gesamtliste!A57,"x"))))))</f>
        <v>1.3.12</v>
      </c>
      <c r="B33" s="63" t="str">
        <f>IF([1]Gesamtliste!$M57="K1",[1]Gesamtliste!B57,IF([1]Gesamtliste!$M57="K2",[1]Gesamtliste!B57,IF([1]Gesamtliste!$M57="K3",[1]Gesamtliste!B57,IF([1]Gesamtliste!$M57="K4",[1]Gesamtliste!B57,IF([1]Gesamtliste!$M57="K5",[1]Gesamtliste!B57,IF([1]Gesamtliste!$M57="K6",[1]Gesamtliste!B57,""))))))</f>
        <v>An einem Fahrzeug ist die Batterie entladen</v>
      </c>
      <c r="C33" s="63" t="str">
        <f>IF([1]Gesamtliste!$M57="K1",[1]Gesamtliste!C57,IF([1]Gesamtliste!$M57="K2",[1]Gesamtliste!C57,IF([1]Gesamtliste!$M57="K3",[1]Gesamtliste!C57,IF([1]Gesamtliste!$M57="K4",[1]Gesamtliste!C57,IF([1]Gesamtliste!$M57="K5",[1]Gesamtliste!C57,IF([1]Gesamtliste!$M57="K6",[1]Gesamtliste!C57,""))))))</f>
        <v>1.3 Komponenten im Motorraum prüfen und warten</v>
      </c>
      <c r="D33" s="63" t="str">
        <f>IF([1]Gesamtliste!$M57="K1",[1]Gesamtliste!D57,IF([1]Gesamtliste!$M57="K2",[1]Gesamtliste!D57,IF([1]Gesamtliste!$M57="K3",[1]Gesamtliste!D57,IF([1]Gesamtliste!$M57="K4",[1]Gesamtliste!D57,IF([1]Gesamtliste!$M57="K5",[1]Gesamtliste!D57,IF([1]Gesamtliste!$M57="K6",[1]Gesamtliste!D57,""))))))</f>
        <v>gewährleisten die Arbeitssicherheit
Indikator: die Arbeitssicherheit durch den Einsatz von geeigneten Schutzvorrichtungen (z.B. PSA) gewährleisten</v>
      </c>
      <c r="E33" s="63" t="str">
        <f>IF([1]Gesamtliste!$M57="K1",[1]Gesamtliste!E57,IF([1]Gesamtliste!$M57="K2",[1]Gesamtliste!E57,IF([1]Gesamtliste!$M57="K3",[1]Gesamtliste!E57,IF([1]Gesamtliste!$M57="K4",[1]Gesamtliste!E57,IF([1]Gesamtliste!$M57="K5",[1]Gesamtliste!E57,IF([1]Gesamtliste!$M57="K6",[1]Gesamtliste!E57,""))))))</f>
        <v>prüfen und laden Starterbatterien</v>
      </c>
      <c r="F33" s="64" t="str">
        <f>IF([1]Gesamtliste!$M57="K1",[1]Gesamtliste!M57,IF([1]Gesamtliste!$M57="K2",[1]Gesamtliste!M57,IF([1]Gesamtliste!$M57="K3",[1]Gesamtliste!M57,IF([1]Gesamtliste!$M57="K4",[1]Gesamtliste!M57,IF([1]Gesamtliste!$M57="K5",[1]Gesamtliste!M57,IF([1]Gesamtliste!$M57="K6",[1]Gesamtliste!M57,""))))))</f>
        <v>K3</v>
      </c>
      <c r="G33" s="64" t="str">
        <f>IF([1]Gesamtliste!$J57="K1",[1]Gesamtliste!T57,IF([1]Gesamtliste!$J57="K2",[1]Gesamtliste!T57,IF([1]Gesamtliste!$J57="K3",[1]Gesamtliste!T57,IF([1]Gesamtliste!$J57="K4",[1]Gesamtliste!T57,IF([1]Gesamtliste!$J57="K5",[1]Gesamtliste!T57,IF([1]Gesamtliste!$J57="K6",[1]Gesamtliste!T57,""))))))</f>
        <v>P/N</v>
      </c>
      <c r="H33" s="64" t="str">
        <f>IF([1]Gesamtliste!$K57="K1",[1]Gesamtliste!X57,IF([1]Gesamtliste!$K57="K2",[1]Gesamtliste!X57,IF([1]Gesamtliste!$K57="K3",[1]Gesamtliste!X57,IF([1]Gesamtliste!$K57="K4",[1]Gesamtliste!X57,IF([1]Gesamtliste!$K57="K5",[1]Gesamtliste!X57,IF([1]Gesamtliste!$K57="K6",[1]Gesamtliste!X57,""))))))</f>
        <v>P/N</v>
      </c>
      <c r="I33" s="64" t="str">
        <f>IF([1]Gesamtliste!$L57="K1",[1]Gesamtliste!AD57,IF([1]Gesamtliste!$L57="K2",[1]Gesamtliste!AD57,IF([1]Gesamtliste!$L57="K3",[1]Gesamtliste!AD57,IF([1]Gesamtliste!$L57="K4",[1]Gesamtliste!AD57,IF([1]Gesamtliste!$L57="K5",[1]Gesamtliste!AD57,IF([1]Gesamtliste!$L57="K6",[1]Gesamtliste!AD57,""))))))</f>
        <v/>
      </c>
      <c r="J33" s="64">
        <f>IF([1]Gesamtliste!$M57="K1",[1]Gesamtliste!R57,IF([1]Gesamtliste!$M57="K2",[1]Gesamtliste!R57,IF([1]Gesamtliste!$M57="K3",[1]Gesamtliste!R57,IF([1]Gesamtliste!$M57="K4",[1]Gesamtliste!R57,IF([1]Gesamtliste!$M57="K5",[1]Gesamtliste!R57,IF([1]Gesamtliste!$M57="K6",[1]Gesamtliste!R57,""))))))</f>
        <v>1</v>
      </c>
    </row>
    <row r="34" spans="1:10" s="14" customFormat="1" ht="102" x14ac:dyDescent="0.2">
      <c r="A34" s="63" t="str">
        <f>IF([1]Gesamtliste!$M59="K1",[1]Gesamtliste!A59,IF([1]Gesamtliste!$M59="K2",[1]Gesamtliste!A59,IF([1]Gesamtliste!$M59="K3",[1]Gesamtliste!A59,IF([1]Gesamtliste!$M59="K4",[1]Gesamtliste!A59,IF([1]Gesamtliste!$M59="K5",[1]Gesamtliste!A59,IF([1]Gesamtliste!$M59="K6",[1]Gesamtliste!A59,"x"))))))</f>
        <v>1.3.13</v>
      </c>
      <c r="B34" s="63" t="str">
        <f>IF([1]Gesamtliste!$M59="K1",[1]Gesamtliste!B59,IF([1]Gesamtliste!$M59="K2",[1]Gesamtliste!B59,IF([1]Gesamtliste!$M59="K3",[1]Gesamtliste!B59,IF([1]Gesamtliste!$M59="K4",[1]Gesamtliste!B59,IF([1]Gesamtliste!$M59="K5",[1]Gesamtliste!B59,IF([1]Gesamtliste!$M59="K6",[1]Gesamtliste!B59,""))))))</f>
        <v>An einem Fahrzeug ist die Batterie entladen</v>
      </c>
      <c r="C34" s="63" t="str">
        <f>IF([1]Gesamtliste!$M59="K1",[1]Gesamtliste!C59,IF([1]Gesamtliste!$M59="K2",[1]Gesamtliste!C59,IF([1]Gesamtliste!$M59="K3",[1]Gesamtliste!C59,IF([1]Gesamtliste!$M59="K4",[1]Gesamtliste!C59,IF([1]Gesamtliste!$M59="K5",[1]Gesamtliste!C59,IF([1]Gesamtliste!$M59="K6",[1]Gesamtliste!C59,""))))))</f>
        <v>1.3 Komponenten im Motorraum prüfen und warten</v>
      </c>
      <c r="D34" s="63" t="str">
        <f>IF([1]Gesamtliste!$M59="K1",[1]Gesamtliste!D59,IF([1]Gesamtliste!$M59="K2",[1]Gesamtliste!D59,IF([1]Gesamtliste!$M59="K3",[1]Gesamtliste!D59,IF([1]Gesamtliste!$M59="K4",[1]Gesamtliste!D59,IF([1]Gesamtliste!$M59="K5",[1]Gesamtliste!D59,IF([1]Gesamtliste!$M59="K6",[1]Gesamtliste!D59,""))))))</f>
        <v>gewährleisten die Arbeitssicherheit
Indikator: die Arbeitssicherheit durch den Einsatz von geeigneten Schutzvorrichtungen (PSA) gewährleisten</v>
      </c>
      <c r="E34" s="63" t="str">
        <f>IF([1]Gesamtliste!$M59="K1",[1]Gesamtliste!E59,IF([1]Gesamtliste!$M59="K2",[1]Gesamtliste!E59,IF([1]Gesamtliste!$M59="K3",[1]Gesamtliste!E59,IF([1]Gesamtliste!$M59="K4",[1]Gesamtliste!E59,IF([1]Gesamtliste!$M59="K5",[1]Gesamtliste!E59,IF([1]Gesamtliste!$M59="K6",[1]Gesamtliste!E59,""))))))</f>
        <v>ordnen Begriffe der Starterbatterie zu</v>
      </c>
      <c r="F34" s="64" t="str">
        <f>IF([1]Gesamtliste!$M59="K1",[1]Gesamtliste!M59,IF([1]Gesamtliste!$M59="K2",[1]Gesamtliste!M59,IF([1]Gesamtliste!$M59="K3",[1]Gesamtliste!M59,IF([1]Gesamtliste!$M59="K4",[1]Gesamtliste!M59,IF([1]Gesamtliste!$M59="K5",[1]Gesamtliste!M59,IF([1]Gesamtliste!$M59="K6",[1]Gesamtliste!M59,""))))))</f>
        <v>K2</v>
      </c>
      <c r="G34" s="64" t="str">
        <f>IF([1]Gesamtliste!$J59="K1",[1]Gesamtliste!T59,IF([1]Gesamtliste!$J59="K2",[1]Gesamtliste!T59,IF([1]Gesamtliste!$J59="K3",[1]Gesamtliste!T59,IF([1]Gesamtliste!$J59="K4",[1]Gesamtliste!T59,IF([1]Gesamtliste!$J59="K5",[1]Gesamtliste!T59,IF([1]Gesamtliste!$J59="K6",[1]Gesamtliste!T59,""))))))</f>
        <v/>
      </c>
      <c r="H34" s="64" t="str">
        <f>IF([1]Gesamtliste!$K59="K1",[1]Gesamtliste!X59,IF([1]Gesamtliste!$K59="K2",[1]Gesamtliste!X59,IF([1]Gesamtliste!$K59="K3",[1]Gesamtliste!X59,IF([1]Gesamtliste!$K59="K4",[1]Gesamtliste!X59,IF([1]Gesamtliste!$K59="K5",[1]Gesamtliste!X59,IF([1]Gesamtliste!$K59="K6",[1]Gesamtliste!X59,""))))))</f>
        <v/>
      </c>
      <c r="I34" s="64" t="str">
        <f>IF([1]Gesamtliste!$L59="K1",[1]Gesamtliste!AD59,IF([1]Gesamtliste!$L59="K2",[1]Gesamtliste!AD59,IF([1]Gesamtliste!$L59="K3",[1]Gesamtliste!AD59,IF([1]Gesamtliste!$L59="K4",[1]Gesamtliste!AD59,IF([1]Gesamtliste!$L59="K5",[1]Gesamtliste!AD59,IF([1]Gesamtliste!$L59="K6",[1]Gesamtliste!AD59,""))))))</f>
        <v>P/N</v>
      </c>
      <c r="J34" s="64">
        <f>IF([1]Gesamtliste!$M59="K1",[1]Gesamtliste!R59,IF([1]Gesamtliste!$M59="K2",[1]Gesamtliste!R59,IF([1]Gesamtliste!$M59="K3",[1]Gesamtliste!R59,IF([1]Gesamtliste!$M59="K4",[1]Gesamtliste!R59,IF([1]Gesamtliste!$M59="K5",[1]Gesamtliste!R59,IF([1]Gesamtliste!$M59="K6",[1]Gesamtliste!R59,""))))))</f>
        <v>1</v>
      </c>
    </row>
    <row r="35" spans="1:10" s="14" customFormat="1" ht="114.75" x14ac:dyDescent="0.2">
      <c r="A35" s="63" t="str">
        <f>IF([1]Gesamtliste!$M61="K1",[1]Gesamtliste!A61,IF([1]Gesamtliste!$M61="K2",[1]Gesamtliste!A61,IF([1]Gesamtliste!$M61="K3",[1]Gesamtliste!A61,IF([1]Gesamtliste!$M61="K4",[1]Gesamtliste!A61,IF([1]Gesamtliste!$M61="K5",[1]Gesamtliste!A61,IF([1]Gesamtliste!$M61="K6",[1]Gesamtliste!A61,"x"))))))</f>
        <v>1.3.14</v>
      </c>
      <c r="B35" s="63" t="str">
        <f>IF([1]Gesamtliste!$M61="K1",[1]Gesamtliste!B61,IF([1]Gesamtliste!$M61="K2",[1]Gesamtliste!B61,IF([1]Gesamtliste!$M61="K3",[1]Gesamtliste!B61,IF([1]Gesamtliste!$M61="K4",[1]Gesamtliste!B61,IF([1]Gesamtliste!$M61="K5",[1]Gesamtliste!B61,IF([1]Gesamtliste!$M61="K6",[1]Gesamtliste!B61,""))))))</f>
        <v>Obwohl Sie eine Glühlampe ausgetauscht haben, leuchtet sie nicht</v>
      </c>
      <c r="C35" s="63" t="str">
        <f>IF([1]Gesamtliste!$M61="K1",[1]Gesamtliste!C61,IF([1]Gesamtliste!$M61="K2",[1]Gesamtliste!C61,IF([1]Gesamtliste!$M61="K3",[1]Gesamtliste!C61,IF([1]Gesamtliste!$M61="K4",[1]Gesamtliste!C61,IF([1]Gesamtliste!$M61="K5",[1]Gesamtliste!C61,IF([1]Gesamtliste!$M61="K6",[1]Gesamtliste!C61,""))))))</f>
        <v>1.3 Komponenten im Motorraum prüfen und warten</v>
      </c>
      <c r="D35" s="63" t="str">
        <f>IF([1]Gesamtliste!$M61="K1",[1]Gesamtliste!D61,IF([1]Gesamtliste!$M61="K2",[1]Gesamtliste!D61,IF([1]Gesamtliste!$M61="K3",[1]Gesamtliste!D61,IF([1]Gesamtliste!$M61="K4",[1]Gesamtliste!D61,IF([1]Gesamtliste!$M61="K5",[1]Gesamtliste!D61,IF([1]Gesamtliste!$M61="K6",[1]Gesamtliste!D61,""))))))</f>
        <v>setzen geeignete Methoden, Anlagen, techn. Einrichtungen und Hilfsmittel ein
Indikator: Werkzeuge geordnet bereit halten, Hilfsmittel gezielt einsetzen und geordnet hinterlassen</v>
      </c>
      <c r="E35" s="63" t="str">
        <f>IF([1]Gesamtliste!$M61="K1",[1]Gesamtliste!E61,IF([1]Gesamtliste!$M61="K2",[1]Gesamtliste!E61,IF([1]Gesamtliste!$M61="K3",[1]Gesamtliste!E61,IF([1]Gesamtliste!$M61="K4",[1]Gesamtliste!E61,IF([1]Gesamtliste!$M61="K5",[1]Gesamtliste!E61,IF([1]Gesamtliste!$M61="K6",[1]Gesamtliste!E61,""))))))</f>
        <v>erklären die Begriffe Strom, Spannung, Widerstand und ohmsches Gesetz und führen einfache Messungen und Berechnungen aus</v>
      </c>
      <c r="F35" s="64" t="str">
        <f>IF([1]Gesamtliste!$M61="K1",[1]Gesamtliste!M61,IF([1]Gesamtliste!$M61="K2",[1]Gesamtliste!M61,IF([1]Gesamtliste!$M61="K3",[1]Gesamtliste!M61,IF([1]Gesamtliste!$M61="K4",[1]Gesamtliste!M61,IF([1]Gesamtliste!$M61="K5",[1]Gesamtliste!M61,IF([1]Gesamtliste!$M61="K6",[1]Gesamtliste!M61,""))))))</f>
        <v>K2</v>
      </c>
      <c r="G35" s="64" t="str">
        <f>IF([1]Gesamtliste!$J61="K1",[1]Gesamtliste!T61,IF([1]Gesamtliste!$J61="K2",[1]Gesamtliste!T61,IF([1]Gesamtliste!$J61="K3",[1]Gesamtliste!T61,IF([1]Gesamtliste!$J61="K4",[1]Gesamtliste!T61,IF([1]Gesamtliste!$J61="K5",[1]Gesamtliste!T61,IF([1]Gesamtliste!$J61="K6",[1]Gesamtliste!T61,""))))))</f>
        <v/>
      </c>
      <c r="H35" s="64" t="str">
        <f>IF([1]Gesamtliste!$K61="K1",[1]Gesamtliste!X61,IF([1]Gesamtliste!$K61="K2",[1]Gesamtliste!X61,IF([1]Gesamtliste!$K61="K3",[1]Gesamtliste!X61,IF([1]Gesamtliste!$K61="K4",[1]Gesamtliste!X61,IF([1]Gesamtliste!$K61="K5",[1]Gesamtliste!X61,IF([1]Gesamtliste!$K61="K6",[1]Gesamtliste!X61,""))))))</f>
        <v/>
      </c>
      <c r="I35" s="64" t="str">
        <f>IF([1]Gesamtliste!$L61="K1",[1]Gesamtliste!AD61,IF([1]Gesamtliste!$L61="K2",[1]Gesamtliste!AD61,IF([1]Gesamtliste!$L61="K3",[1]Gesamtliste!AD61,IF([1]Gesamtliste!$L61="K4",[1]Gesamtliste!AD61,IF([1]Gesamtliste!$L61="K5",[1]Gesamtliste!AD61,IF([1]Gesamtliste!$L61="K6",[1]Gesamtliste!AD61,""))))))</f>
        <v>P/N</v>
      </c>
      <c r="J35" s="64">
        <f>IF([1]Gesamtliste!$M61="K1",[1]Gesamtliste!R61,IF([1]Gesamtliste!$M61="K2",[1]Gesamtliste!R61,IF([1]Gesamtliste!$M61="K3",[1]Gesamtliste!R61,IF([1]Gesamtliste!$M61="K4",[1]Gesamtliste!R61,IF([1]Gesamtliste!$M61="K5",[1]Gesamtliste!R61,IF([1]Gesamtliste!$M61="K6",[1]Gesamtliste!R61,""))))))</f>
        <v>1</v>
      </c>
    </row>
    <row r="36" spans="1:10" s="14" customFormat="1" ht="102" x14ac:dyDescent="0.2">
      <c r="A36" s="63" t="str">
        <f>IF([1]Gesamtliste!$M63="K1",[1]Gesamtliste!A63,IF([1]Gesamtliste!$M63="K2",[1]Gesamtliste!A63,IF([1]Gesamtliste!$M63="K3",[1]Gesamtliste!A63,IF([1]Gesamtliste!$M63="K4",[1]Gesamtliste!A63,IF([1]Gesamtliste!$M63="K5",[1]Gesamtliste!A63,IF([1]Gesamtliste!$M63="K6",[1]Gesamtliste!A63,"x"))))))</f>
        <v>1.3.15</v>
      </c>
      <c r="B36" s="63" t="str">
        <f>IF([1]Gesamtliste!$M63="K1",[1]Gesamtliste!B63,IF([1]Gesamtliste!$M63="K2",[1]Gesamtliste!B63,IF([1]Gesamtliste!$M63="K3",[1]Gesamtliste!B63,IF([1]Gesamtliste!$M63="K4",[1]Gesamtliste!B63,IF([1]Gesamtliste!$M63="K5",[1]Gesamtliste!B63,IF([1]Gesamtliste!$M63="K6",[1]Gesamtliste!B63,""))))))</f>
        <v>Sie fragen sich, warum elektronische Bauteile als Ersatzteile in einer antistatischen Folie eingepackt sind</v>
      </c>
      <c r="C36" s="63" t="str">
        <f>IF([1]Gesamtliste!$M63="K1",[1]Gesamtliste!C63,IF([1]Gesamtliste!$M63="K2",[1]Gesamtliste!C63,IF([1]Gesamtliste!$M63="K3",[1]Gesamtliste!C63,IF([1]Gesamtliste!$M63="K4",[1]Gesamtliste!C63,IF([1]Gesamtliste!$M63="K5",[1]Gesamtliste!C63,IF([1]Gesamtliste!$M63="K6",[1]Gesamtliste!C63,""))))))</f>
        <v>1.3 Komponenten im Motorraum prüfen und warten</v>
      </c>
      <c r="D36" s="63" t="str">
        <f>IF([1]Gesamtliste!$M63="K1",[1]Gesamtliste!D63,IF([1]Gesamtliste!$M63="K2",[1]Gesamtliste!D63,IF([1]Gesamtliste!$M63="K3",[1]Gesamtliste!D63,IF([1]Gesamtliste!$M63="K4",[1]Gesamtliste!D63,IF([1]Gesamtliste!$M63="K5",[1]Gesamtliste!D63,IF([1]Gesamtliste!$M63="K6",[1]Gesamtliste!D63,""))))))</f>
        <v>gewährleisten die Arbeitssicherheit
Indikator: die Arbeitssicherheit durch den Einsatz von geeigneten Schutzvorrichtungen (PSA) gewährleisten</v>
      </c>
      <c r="E36" s="63" t="str">
        <f>IF([1]Gesamtliste!$M63="K1",[1]Gesamtliste!E63,IF([1]Gesamtliste!$M63="K2",[1]Gesamtliste!E63,IF([1]Gesamtliste!$M63="K3",[1]Gesamtliste!E63,IF([1]Gesamtliste!$M63="K4",[1]Gesamtliste!E63,IF([1]Gesamtliste!$M63="K5",[1]Gesamtliste!E63,IF([1]Gesamtliste!$M63="K6",[1]Gesamtliste!E63,""))))))</f>
        <v>nennen die Spannungserzeugungsarten, die Wirkungen des el. Stromes und unterscheiden Gleich- und Wechselstrom und die Begriffe U, Ueff und Û</v>
      </c>
      <c r="F36" s="64" t="str">
        <f>IF([1]Gesamtliste!$M63="K1",[1]Gesamtliste!M63,IF([1]Gesamtliste!$M63="K2",[1]Gesamtliste!M63,IF([1]Gesamtliste!$M63="K3",[1]Gesamtliste!M63,IF([1]Gesamtliste!$M63="K4",[1]Gesamtliste!M63,IF([1]Gesamtliste!$M63="K5",[1]Gesamtliste!M63,IF([1]Gesamtliste!$M63="K6",[1]Gesamtliste!M63,""))))))</f>
        <v>K2</v>
      </c>
      <c r="G36" s="64" t="str">
        <f>IF([1]Gesamtliste!$J63="K1",[1]Gesamtliste!T63,IF([1]Gesamtliste!$J63="K2",[1]Gesamtliste!T63,IF([1]Gesamtliste!$J63="K3",[1]Gesamtliste!T63,IF([1]Gesamtliste!$J63="K4",[1]Gesamtliste!T63,IF([1]Gesamtliste!$J63="K5",[1]Gesamtliste!T63,IF([1]Gesamtliste!$J63="K6",[1]Gesamtliste!T63,""))))))</f>
        <v/>
      </c>
      <c r="H36" s="64" t="str">
        <f>IF([1]Gesamtliste!$K63="K1",[1]Gesamtliste!X63,IF([1]Gesamtliste!$K63="K2",[1]Gesamtliste!X63,IF([1]Gesamtliste!$K63="K3",[1]Gesamtliste!X63,IF([1]Gesamtliste!$K63="K4",[1]Gesamtliste!X63,IF([1]Gesamtliste!$K63="K5",[1]Gesamtliste!X63,IF([1]Gesamtliste!$K63="K6",[1]Gesamtliste!X63,""))))))</f>
        <v/>
      </c>
      <c r="I36" s="64" t="str">
        <f>IF([1]Gesamtliste!$L63="K1",[1]Gesamtliste!AD63,IF([1]Gesamtliste!$L63="K2",[1]Gesamtliste!AD63,IF([1]Gesamtliste!$L63="K3",[1]Gesamtliste!AD63,IF([1]Gesamtliste!$L63="K4",[1]Gesamtliste!AD63,IF([1]Gesamtliste!$L63="K5",[1]Gesamtliste!AD63,IF([1]Gesamtliste!$L63="K6",[1]Gesamtliste!AD63,""))))))</f>
        <v>P/N</v>
      </c>
      <c r="J36" s="64">
        <f>IF([1]Gesamtliste!$M63="K1",[1]Gesamtliste!R63,IF([1]Gesamtliste!$M63="K2",[1]Gesamtliste!R63,IF([1]Gesamtliste!$M63="K3",[1]Gesamtliste!R63,IF([1]Gesamtliste!$M63="K4",[1]Gesamtliste!R63,IF([1]Gesamtliste!$M63="K5",[1]Gesamtliste!R63,IF([1]Gesamtliste!$M63="K6",[1]Gesamtliste!R63,""))))))</f>
        <v>1</v>
      </c>
    </row>
    <row r="37" spans="1:10" s="14" customFormat="1" ht="89.25" x14ac:dyDescent="0.2">
      <c r="A37" s="63" t="str">
        <f>IF([1]Gesamtliste!$M65="K1",[1]Gesamtliste!A65,IF([1]Gesamtliste!$M65="K2",[1]Gesamtliste!A65,IF([1]Gesamtliste!$M65="K3",[1]Gesamtliste!A65,IF([1]Gesamtliste!$M65="K4",[1]Gesamtliste!A65,IF([1]Gesamtliste!$M65="K5",[1]Gesamtliste!A65,IF([1]Gesamtliste!$M65="K6",[1]Gesamtliste!A65,"x"))))))</f>
        <v>1.4.01</v>
      </c>
      <c r="B37" s="63" t="str">
        <f>IF([1]Gesamtliste!$M65="K1",[1]Gesamtliste!B65,IF([1]Gesamtliste!$M65="K2",[1]Gesamtliste!B65,IF([1]Gesamtliste!$M65="K3",[1]Gesamtliste!B65,IF([1]Gesamtliste!$M65="K4",[1]Gesamtliste!B65,IF([1]Gesamtliste!$M65="K5",[1]Gesamtliste!B65,IF([1]Gesamtliste!$M65="K6",[1]Gesamtliste!B65,""))))))</f>
        <v>Im Rahmen einer Wartung prüfen und ergänzen Sie die Betriebs- und Hilfsstoffe und tauschen Filter aus</v>
      </c>
      <c r="C37" s="63" t="str">
        <f>IF([1]Gesamtliste!$M65="K1",[1]Gesamtliste!C65,IF([1]Gesamtliste!$M65="K2",[1]Gesamtliste!C65,IF([1]Gesamtliste!$M65="K3",[1]Gesamtliste!C65,IF([1]Gesamtliste!$M65="K4",[1]Gesamtliste!C65,IF([1]Gesamtliste!$M65="K5",[1]Gesamtliste!C65,IF([1]Gesamtliste!$M65="K6",[1]Gesamtliste!C65,""))))))</f>
        <v>1.4 Komponenten an der Fahrzeugunterseite prüfen und warten</v>
      </c>
      <c r="D37" s="63" t="str">
        <f>IF([1]Gesamtliste!$M65="K1",[1]Gesamtliste!D65,IF([1]Gesamtliste!$M65="K2",[1]Gesamtliste!D65,IF([1]Gesamtliste!$M65="K3",[1]Gesamtliste!D65,IF([1]Gesamtliste!$M65="K4",[1]Gesamtliste!D65,IF([1]Gesamtliste!$M65="K5",[1]Gesamtliste!D65,IF([1]Gesamtliste!$M65="K6",[1]Gesamtliste!D65,""))))))</f>
        <v xml:space="preserve">sind sich der begrenzten Verfügbarkeit der natürlichen Ressourcen bewusst
Indikator: entsorgen Abfälle und Sondermüll fachgerecht </v>
      </c>
      <c r="E37" s="63" t="str">
        <f>IF([1]Gesamtliste!$M65="K1",[1]Gesamtliste!E65,IF([1]Gesamtliste!$M65="K2",[1]Gesamtliste!E65,IF([1]Gesamtliste!$M65="K3",[1]Gesamtliste!E65,IF([1]Gesamtliste!$M65="K4",[1]Gesamtliste!E65,IF([1]Gesamtliste!$M65="K5",[1]Gesamtliste!E65,IF([1]Gesamtliste!$M65="K6",[1]Gesamtliste!E65,""))))))</f>
        <v>prüfen, ergänzen und tauschen Betriebs-, Hilfsstoffe und Filter aus</v>
      </c>
      <c r="F37" s="64" t="str">
        <f>IF([1]Gesamtliste!$M65="K1",[1]Gesamtliste!M65,IF([1]Gesamtliste!$M65="K2",[1]Gesamtliste!M65,IF([1]Gesamtliste!$M65="K3",[1]Gesamtliste!M65,IF([1]Gesamtliste!$M65="K4",[1]Gesamtliste!M65,IF([1]Gesamtliste!$M65="K5",[1]Gesamtliste!M65,IF([1]Gesamtliste!$M65="K6",[1]Gesamtliste!M65,""))))))</f>
        <v>K3</v>
      </c>
      <c r="G37" s="64" t="str">
        <f>IF([1]Gesamtliste!$J65="K1",[1]Gesamtliste!T65,IF([1]Gesamtliste!$J65="K2",[1]Gesamtliste!T65,IF([1]Gesamtliste!$J65="K3",[1]Gesamtliste!T65,IF([1]Gesamtliste!$J65="K4",[1]Gesamtliste!T65,IF([1]Gesamtliste!$J65="K5",[1]Gesamtliste!T65,IF([1]Gesamtliste!$J65="K6",[1]Gesamtliste!T65,""))))))</f>
        <v>P/N</v>
      </c>
      <c r="H37" s="64" t="str">
        <f>IF([1]Gesamtliste!$K65="K1",[1]Gesamtliste!X65,IF([1]Gesamtliste!$K65="K2",[1]Gesamtliste!X65,IF([1]Gesamtliste!$K65="K3",[1]Gesamtliste!X65,IF([1]Gesamtliste!$K65="K4",[1]Gesamtliste!X65,IF([1]Gesamtliste!$K65="K5",[1]Gesamtliste!X65,IF([1]Gesamtliste!$K65="K6",[1]Gesamtliste!X65,""))))))</f>
        <v>P/N</v>
      </c>
      <c r="I37" s="64" t="str">
        <f>IF([1]Gesamtliste!$L65="K1",[1]Gesamtliste!AD65,IF([1]Gesamtliste!$L65="K2",[1]Gesamtliste!AD65,IF([1]Gesamtliste!$L65="K3",[1]Gesamtliste!AD65,IF([1]Gesamtliste!$L65="K4",[1]Gesamtliste!AD65,IF([1]Gesamtliste!$L65="K5",[1]Gesamtliste!AD65,IF([1]Gesamtliste!$L65="K6",[1]Gesamtliste!AD65,""))))))</f>
        <v/>
      </c>
      <c r="J37" s="64">
        <f>IF([1]Gesamtliste!$M65="K1",[1]Gesamtliste!R65,IF([1]Gesamtliste!$M65="K2",[1]Gesamtliste!R65,IF([1]Gesamtliste!$M65="K3",[1]Gesamtliste!R65,IF([1]Gesamtliste!$M65="K4",[1]Gesamtliste!R65,IF([1]Gesamtliste!$M65="K5",[1]Gesamtliste!R65,IF([1]Gesamtliste!$M65="K6",[1]Gesamtliste!R65,""))))))</f>
        <v>2</v>
      </c>
    </row>
    <row r="38" spans="1:10" s="14" customFormat="1" ht="89.25" x14ac:dyDescent="0.2">
      <c r="A38" s="63" t="str">
        <f>IF([1]Gesamtliste!$M66="K1",[1]Gesamtliste!A66,IF([1]Gesamtliste!$M66="K2",[1]Gesamtliste!A66,IF([1]Gesamtliste!$M66="K3",[1]Gesamtliste!A66,IF([1]Gesamtliste!$M66="K4",[1]Gesamtliste!A66,IF([1]Gesamtliste!$M66="K5",[1]Gesamtliste!A66,IF([1]Gesamtliste!$M66="K6",[1]Gesamtliste!A66,"x"))))))</f>
        <v>1.4.02</v>
      </c>
      <c r="B38" s="63" t="str">
        <f>IF([1]Gesamtliste!$M66="K1",[1]Gesamtliste!B66,IF([1]Gesamtliste!$M66="K2",[1]Gesamtliste!B66,IF([1]Gesamtliste!$M66="K3",[1]Gesamtliste!B66,IF([1]Gesamtliste!$M66="K4",[1]Gesamtliste!B66,IF([1]Gesamtliste!$M66="K5",[1]Gesamtliste!B66,IF([1]Gesamtliste!$M66="K6",[1]Gesamtliste!B66,""))))))</f>
        <v>Im Rahmen einer Wartung prüfen und ergänzen Sie die Betriebs- und Hilfsstoffe und tauschen Filter aus</v>
      </c>
      <c r="C38" s="63" t="str">
        <f>IF([1]Gesamtliste!$M66="K1",[1]Gesamtliste!C66,IF([1]Gesamtliste!$M66="K2",[1]Gesamtliste!C66,IF([1]Gesamtliste!$M66="K3",[1]Gesamtliste!C66,IF([1]Gesamtliste!$M66="K4",[1]Gesamtliste!C66,IF([1]Gesamtliste!$M66="K5",[1]Gesamtliste!C66,IF([1]Gesamtliste!$M66="K6",[1]Gesamtliste!C66,""))))))</f>
        <v>1.4 Komponenten an der Fahrzeugunterseite prüfen und warten</v>
      </c>
      <c r="D38" s="63" t="str">
        <f>IF([1]Gesamtliste!$M66="K1",[1]Gesamtliste!D66,IF([1]Gesamtliste!$M66="K2",[1]Gesamtliste!D66,IF([1]Gesamtliste!$M66="K3",[1]Gesamtliste!D66,IF([1]Gesamtliste!$M66="K4",[1]Gesamtliste!D66,IF([1]Gesamtliste!$M66="K5",[1]Gesamtliste!D66,IF([1]Gesamtliste!$M66="K6",[1]Gesamtliste!D66,""))))))</f>
        <v xml:space="preserve">sind sich der begrenzten Verfügbarkeit der natürlichen Ressourcen bewusst
Indikator: entsorgen Abfälle und Sondermüll fachgerecht </v>
      </c>
      <c r="E38" s="63" t="str">
        <f>IF([1]Gesamtliste!$M66="K1",[1]Gesamtliste!E66,IF([1]Gesamtliste!$M66="K2",[1]Gesamtliste!E66,IF([1]Gesamtliste!$M66="K3",[1]Gesamtliste!E66,IF([1]Gesamtliste!$M66="K4",[1]Gesamtliste!E66,IF([1]Gesamtliste!$M66="K5",[1]Gesamtliste!E66,IF([1]Gesamtliste!$M66="K6",[1]Gesamtliste!E66,""))))))</f>
        <v>prüfen, ergänzen und tauschen Öl und Filter vom automatischen und automatisierten Getriebe aus</v>
      </c>
      <c r="F38" s="64" t="str">
        <f>IF([1]Gesamtliste!$M66="K1",[1]Gesamtliste!M66,IF([1]Gesamtliste!$M66="K2",[1]Gesamtliste!M66,IF([1]Gesamtliste!$M66="K3",[1]Gesamtliste!M66,IF([1]Gesamtliste!$M66="K4",[1]Gesamtliste!M66,IF([1]Gesamtliste!$M66="K5",[1]Gesamtliste!M66,IF([1]Gesamtliste!$M66="K6",[1]Gesamtliste!M66,""))))))</f>
        <v>K3</v>
      </c>
      <c r="G38" s="64" t="str">
        <f>IF([1]Gesamtliste!$J66="K1",[1]Gesamtliste!T66,IF([1]Gesamtliste!$J66="K2",[1]Gesamtliste!T66,IF([1]Gesamtliste!$J66="K3",[1]Gesamtliste!T66,IF([1]Gesamtliste!$J66="K4",[1]Gesamtliste!T66,IF([1]Gesamtliste!$J66="K5",[1]Gesamtliste!T66,IF([1]Gesamtliste!$J66="K6",[1]Gesamtliste!T66,""))))))</f>
        <v>P/N</v>
      </c>
      <c r="H38" s="64" t="str">
        <f>IF([1]Gesamtliste!$K66="K1",[1]Gesamtliste!X66,IF([1]Gesamtliste!$K66="K2",[1]Gesamtliste!X66,IF([1]Gesamtliste!$K66="K3",[1]Gesamtliste!X66,IF([1]Gesamtliste!$K66="K4",[1]Gesamtliste!X66,IF([1]Gesamtliste!$K66="K5",[1]Gesamtliste!X66,IF([1]Gesamtliste!$K66="K6",[1]Gesamtliste!X66,""))))))</f>
        <v>P/N</v>
      </c>
      <c r="I38" s="64" t="str">
        <f>IF([1]Gesamtliste!$L66="K1",[1]Gesamtliste!AD66,IF([1]Gesamtliste!$L66="K2",[1]Gesamtliste!AD66,IF([1]Gesamtliste!$L66="K3",[1]Gesamtliste!AD66,IF([1]Gesamtliste!$L66="K4",[1]Gesamtliste!AD66,IF([1]Gesamtliste!$L66="K5",[1]Gesamtliste!AD66,IF([1]Gesamtliste!$L66="K6",[1]Gesamtliste!AD66,""))))))</f>
        <v/>
      </c>
      <c r="J38" s="64">
        <f>IF([1]Gesamtliste!$M66="K1",[1]Gesamtliste!R66,IF([1]Gesamtliste!$M66="K2",[1]Gesamtliste!R66,IF([1]Gesamtliste!$M66="K3",[1]Gesamtliste!R66,IF([1]Gesamtliste!$M66="K4",[1]Gesamtliste!R66,IF([1]Gesamtliste!$M66="K5",[1]Gesamtliste!R66,IF([1]Gesamtliste!$M66="K6",[1]Gesamtliste!R66,""))))))</f>
        <v>3</v>
      </c>
    </row>
    <row r="39" spans="1:10" s="14" customFormat="1" ht="114.75" x14ac:dyDescent="0.2">
      <c r="A39" s="63" t="str">
        <f>IF([1]Gesamtliste!$M68="K1",[1]Gesamtliste!A68,IF([1]Gesamtliste!$M68="K2",[1]Gesamtliste!A68,IF([1]Gesamtliste!$M68="K3",[1]Gesamtliste!A68,IF([1]Gesamtliste!$M68="K4",[1]Gesamtliste!A68,IF([1]Gesamtliste!$M68="K5",[1]Gesamtliste!A68,IF([1]Gesamtliste!$M68="K6",[1]Gesamtliste!A68,"x"))))))</f>
        <v>1.4.03</v>
      </c>
      <c r="B39" s="63" t="str">
        <f>IF([1]Gesamtliste!$M68="K1",[1]Gesamtliste!B68,IF([1]Gesamtliste!$M68="K2",[1]Gesamtliste!B68,IF([1]Gesamtliste!$M68="K3",[1]Gesamtliste!B68,IF([1]Gesamtliste!$M68="K4",[1]Gesamtliste!B68,IF([1]Gesamtliste!$M68="K5",[1]Gesamtliste!B68,IF([1]Gesamtliste!$M68="K6",[1]Gesamtliste!B68,""))))))</f>
        <v>Im Rahmen einer Wartung prüfen und ergänzen Sie die Betriebs- und Hilfsstoffe und tauschen Filter aus</v>
      </c>
      <c r="C39" s="63" t="str">
        <f>IF([1]Gesamtliste!$M68="K1",[1]Gesamtliste!C68,IF([1]Gesamtliste!$M68="K2",[1]Gesamtliste!C68,IF([1]Gesamtliste!$M68="K3",[1]Gesamtliste!C68,IF([1]Gesamtliste!$M68="K4",[1]Gesamtliste!C68,IF([1]Gesamtliste!$M68="K5",[1]Gesamtliste!C68,IF([1]Gesamtliste!$M68="K6",[1]Gesamtliste!C68,""))))))</f>
        <v>1.4 Komponenten an der Fahrzeugunterseite prüfen und warten</v>
      </c>
      <c r="D39" s="63" t="str">
        <f>IF([1]Gesamtliste!$M68="K1",[1]Gesamtliste!D68,IF([1]Gesamtliste!$M68="K2",[1]Gesamtliste!D68,IF([1]Gesamtliste!$M68="K3",[1]Gesamtliste!D68,IF([1]Gesamtliste!$M68="K4",[1]Gesamtliste!D68,IF([1]Gesamtliste!$M68="K5",[1]Gesamtliste!D68,IF([1]Gesamtliste!$M68="K6",[1]Gesamtliste!D68,""))))))</f>
        <v>halten Hygienevorschriften ein
Indikator: die Arbeitssicherheit durch den Einsatz von geeigneten Schutzvorrichtungen (z.B. Schutzbrillen) gewährleisten</v>
      </c>
      <c r="E39" s="63" t="str">
        <f>IF([1]Gesamtliste!$M68="K1",[1]Gesamtliste!E68,IF([1]Gesamtliste!$M68="K2",[1]Gesamtliste!E68,IF([1]Gesamtliste!$M68="K3",[1]Gesamtliste!E68,IF([1]Gesamtliste!$M68="K4",[1]Gesamtliste!E68,IF([1]Gesamtliste!$M68="K5",[1]Gesamtliste!E68,IF([1]Gesamtliste!$M68="K6",[1]Gesamtliste!E68,""))))))</f>
        <v>bestimmen Betriebs- und Hilfsstoffe nach Normen und Verwendung</v>
      </c>
      <c r="F39" s="64" t="str">
        <f>IF([1]Gesamtliste!$M68="K1",[1]Gesamtliste!M68,IF([1]Gesamtliste!$M68="K2",[1]Gesamtliste!M68,IF([1]Gesamtliste!$M68="K3",[1]Gesamtliste!M68,IF([1]Gesamtliste!$M68="K4",[1]Gesamtliste!M68,IF([1]Gesamtliste!$M68="K5",[1]Gesamtliste!M68,IF([1]Gesamtliste!$M68="K6",[1]Gesamtliste!M68,""))))))</f>
        <v>K2</v>
      </c>
      <c r="G39" s="64" t="str">
        <f>IF([1]Gesamtliste!$J68="K1",[1]Gesamtliste!T68,IF([1]Gesamtliste!$J68="K2",[1]Gesamtliste!T68,IF([1]Gesamtliste!$J68="K3",[1]Gesamtliste!T68,IF([1]Gesamtliste!$J68="K4",[1]Gesamtliste!T68,IF([1]Gesamtliste!$J68="K5",[1]Gesamtliste!T68,IF([1]Gesamtliste!$J68="K6",[1]Gesamtliste!T68,""))))))</f>
        <v/>
      </c>
      <c r="H39" s="64" t="str">
        <f>IF([1]Gesamtliste!$K68="K1",[1]Gesamtliste!X68,IF([1]Gesamtliste!$K68="K2",[1]Gesamtliste!X68,IF([1]Gesamtliste!$K68="K3",[1]Gesamtliste!X68,IF([1]Gesamtliste!$K68="K4",[1]Gesamtliste!X68,IF([1]Gesamtliste!$K68="K5",[1]Gesamtliste!X68,IF([1]Gesamtliste!$K68="K6",[1]Gesamtliste!X68,""))))))</f>
        <v/>
      </c>
      <c r="I39" s="64" t="str">
        <f>IF([1]Gesamtliste!$L68="K1",[1]Gesamtliste!AD68,IF([1]Gesamtliste!$L68="K2",[1]Gesamtliste!AD68,IF([1]Gesamtliste!$L68="K3",[1]Gesamtliste!AD68,IF([1]Gesamtliste!$L68="K4",[1]Gesamtliste!AD68,IF([1]Gesamtliste!$L68="K5",[1]Gesamtliste!AD68,IF([1]Gesamtliste!$L68="K6",[1]Gesamtliste!AD68,""))))))</f>
        <v>P/N</v>
      </c>
      <c r="J39" s="64">
        <f>IF([1]Gesamtliste!$M68="K1",[1]Gesamtliste!R68,IF([1]Gesamtliste!$M68="K2",[1]Gesamtliste!R68,IF([1]Gesamtliste!$M68="K3",[1]Gesamtliste!R68,IF([1]Gesamtliste!$M68="K4",[1]Gesamtliste!R68,IF([1]Gesamtliste!$M68="K5",[1]Gesamtliste!R68,IF([1]Gesamtliste!$M68="K6",[1]Gesamtliste!R68,""))))))</f>
        <v>2</v>
      </c>
    </row>
    <row r="40" spans="1:10" s="14" customFormat="1" ht="114.75" x14ac:dyDescent="0.2">
      <c r="A40" s="63" t="str">
        <f>IF([1]Gesamtliste!$M69="K1",[1]Gesamtliste!A69,IF([1]Gesamtliste!$M69="K2",[1]Gesamtliste!A69,IF([1]Gesamtliste!$M69="K3",[1]Gesamtliste!A69,IF([1]Gesamtliste!$M69="K4",[1]Gesamtliste!A69,IF([1]Gesamtliste!$M69="K5",[1]Gesamtliste!A69,IF([1]Gesamtliste!$M69="K6",[1]Gesamtliste!A69,"x"))))))</f>
        <v>1.4.04</v>
      </c>
      <c r="B40" s="63" t="str">
        <f>IF([1]Gesamtliste!$M69="K1",[1]Gesamtliste!B69,IF([1]Gesamtliste!$M69="K2",[1]Gesamtliste!B69,IF([1]Gesamtliste!$M69="K3",[1]Gesamtliste!B69,IF([1]Gesamtliste!$M69="K4",[1]Gesamtliste!B69,IF([1]Gesamtliste!$M69="K5",[1]Gesamtliste!B69,IF([1]Gesamtliste!$M69="K6",[1]Gesamtliste!B69,""))))))</f>
        <v>Im Rahmen einer Wartung prüfen und warten Sie die Hydraulik- und Zentralschmieranlage</v>
      </c>
      <c r="C40" s="63" t="str">
        <f>IF([1]Gesamtliste!$M69="K1",[1]Gesamtliste!C69,IF([1]Gesamtliste!$M69="K2",[1]Gesamtliste!C69,IF([1]Gesamtliste!$M69="K3",[1]Gesamtliste!C69,IF([1]Gesamtliste!$M69="K4",[1]Gesamtliste!C69,IF([1]Gesamtliste!$M69="K5",[1]Gesamtliste!C69,IF([1]Gesamtliste!$M69="K6",[1]Gesamtliste!C69,""))))))</f>
        <v>1.4 Komponenten an der Fahrzeugunterseite prüfen und warten</v>
      </c>
      <c r="D40" s="63" t="str">
        <f>IF([1]Gesamtliste!$M69="K1",[1]Gesamtliste!D69,IF([1]Gesamtliste!$M69="K2",[1]Gesamtliste!D69,IF([1]Gesamtliste!$M69="K3",[1]Gesamtliste!D69,IF([1]Gesamtliste!$M69="K4",[1]Gesamtliste!D69,IF([1]Gesamtliste!$M69="K5",[1]Gesamtliste!D69,IF([1]Gesamtliste!$M69="K6",[1]Gesamtliste!D69,""))))))</f>
        <v>halten Hygienevorschriften ein
Indikator: die Arbeitssicherheit durch den Einsatz von geeigneten Schutzvorrichtungen (z.B. Schutzbrillen) gewährleisten</v>
      </c>
      <c r="E40" s="63" t="str">
        <f>IF([1]Gesamtliste!$M69="K1",[1]Gesamtliste!E69,IF([1]Gesamtliste!$M69="K2",[1]Gesamtliste!E69,IF([1]Gesamtliste!$M69="K3",[1]Gesamtliste!E69,IF([1]Gesamtliste!$M69="K4",[1]Gesamtliste!E69,IF([1]Gesamtliste!$M69="K5",[1]Gesamtliste!E69,IF([1]Gesamtliste!$M69="K6",[1]Gesamtliste!E69,""))))))</f>
        <v>warten Hydraulik- und Zentralschmieranlagen</v>
      </c>
      <c r="F40" s="64" t="str">
        <f>IF([1]Gesamtliste!$M69="K1",[1]Gesamtliste!M69,IF([1]Gesamtliste!$M69="K2",[1]Gesamtliste!M69,IF([1]Gesamtliste!$M69="K3",[1]Gesamtliste!M69,IF([1]Gesamtliste!$M69="K4",[1]Gesamtliste!M69,IF([1]Gesamtliste!$M69="K5",[1]Gesamtliste!M69,IF([1]Gesamtliste!$M69="K6",[1]Gesamtliste!M69,""))))))</f>
        <v>K3</v>
      </c>
      <c r="G40" s="64" t="str">
        <f>IF([1]Gesamtliste!$J69="K1",[1]Gesamtliste!T69,IF([1]Gesamtliste!$J69="K2",[1]Gesamtliste!T69,IF([1]Gesamtliste!$J69="K3",[1]Gesamtliste!T69,IF([1]Gesamtliste!$J69="K4",[1]Gesamtliste!T69,IF([1]Gesamtliste!$J69="K5",[1]Gesamtliste!T69,IF([1]Gesamtliste!$J69="K6",[1]Gesamtliste!T69,""))))))</f>
        <v>N</v>
      </c>
      <c r="H40" s="64" t="str">
        <f>IF([1]Gesamtliste!$K69="K1",[1]Gesamtliste!X69,IF([1]Gesamtliste!$K69="K2",[1]Gesamtliste!X69,IF([1]Gesamtliste!$K69="K3",[1]Gesamtliste!X69,IF([1]Gesamtliste!$K69="K4",[1]Gesamtliste!X69,IF([1]Gesamtliste!$K69="K5",[1]Gesamtliste!X69,IF([1]Gesamtliste!$K69="K6",[1]Gesamtliste!X69,""))))))</f>
        <v/>
      </c>
      <c r="I40" s="64" t="str">
        <f>IF([1]Gesamtliste!$L69="K1",[1]Gesamtliste!AD69,IF([1]Gesamtliste!$L69="K2",[1]Gesamtliste!AD69,IF([1]Gesamtliste!$L69="K3",[1]Gesamtliste!AD69,IF([1]Gesamtliste!$L69="K4",[1]Gesamtliste!AD69,IF([1]Gesamtliste!$L69="K5",[1]Gesamtliste!AD69,IF([1]Gesamtliste!$L69="K6",[1]Gesamtliste!AD69,""))))))</f>
        <v/>
      </c>
      <c r="J40" s="64">
        <f>IF([1]Gesamtliste!$M69="K1",[1]Gesamtliste!R69,IF([1]Gesamtliste!$M69="K2",[1]Gesamtliste!R69,IF([1]Gesamtliste!$M69="K3",[1]Gesamtliste!R69,IF([1]Gesamtliste!$M69="K4",[1]Gesamtliste!R69,IF([1]Gesamtliste!$M69="K5",[1]Gesamtliste!R69,IF([1]Gesamtliste!$M69="K6",[1]Gesamtliste!R69,""))))))</f>
        <v>1</v>
      </c>
    </row>
    <row r="41" spans="1:10" s="14" customFormat="1" ht="114.75" x14ac:dyDescent="0.2">
      <c r="A41" s="63" t="str">
        <f>IF([1]Gesamtliste!$M70="K1",[1]Gesamtliste!A70,IF([1]Gesamtliste!$M70="K2",[1]Gesamtliste!A70,IF([1]Gesamtliste!$M70="K3",[1]Gesamtliste!A70,IF([1]Gesamtliste!$M70="K4",[1]Gesamtliste!A70,IF([1]Gesamtliste!$M70="K5",[1]Gesamtliste!A70,IF([1]Gesamtliste!$M70="K6",[1]Gesamtliste!A70,"x"))))))</f>
        <v>1.4.05</v>
      </c>
      <c r="B41" s="63" t="str">
        <f>IF([1]Gesamtliste!$M70="K1",[1]Gesamtliste!B70,IF([1]Gesamtliste!$M70="K2",[1]Gesamtliste!B70,IF([1]Gesamtliste!$M70="K3",[1]Gesamtliste!B70,IF([1]Gesamtliste!$M70="K4",[1]Gesamtliste!B70,IF([1]Gesamtliste!$M70="K5",[1]Gesamtliste!B70,IF([1]Gesamtliste!$M70="K6",[1]Gesamtliste!B70,""))))))</f>
        <v>Im Rahmen einer Wartung prüfen und warten Sie die Hydraulik- und Zentralschmieranlage</v>
      </c>
      <c r="C41" s="63" t="str">
        <f>IF([1]Gesamtliste!$M70="K1",[1]Gesamtliste!C70,IF([1]Gesamtliste!$M70="K2",[1]Gesamtliste!C70,IF([1]Gesamtliste!$M70="K3",[1]Gesamtliste!C70,IF([1]Gesamtliste!$M70="K4",[1]Gesamtliste!C70,IF([1]Gesamtliste!$M70="K5",[1]Gesamtliste!C70,IF([1]Gesamtliste!$M70="K6",[1]Gesamtliste!C70,""))))))</f>
        <v>1.4 Komponenten an der Fahrzeugunterseite prüfen und warten</v>
      </c>
      <c r="D41" s="63" t="str">
        <f>IF([1]Gesamtliste!$M70="K1",[1]Gesamtliste!D70,IF([1]Gesamtliste!$M70="K2",[1]Gesamtliste!D70,IF([1]Gesamtliste!$M70="K3",[1]Gesamtliste!D70,IF([1]Gesamtliste!$M70="K4",[1]Gesamtliste!D70,IF([1]Gesamtliste!$M70="K5",[1]Gesamtliste!D70,IF([1]Gesamtliste!$M70="K6",[1]Gesamtliste!D70,""))))))</f>
        <v>halten Hygienevorschriften ein
Indikator: die Arbeitssicherheit durch den Einsatz von geeigneten Schutzvorrichtungen (z.B. Schutzbrillen) gewährleisten</v>
      </c>
      <c r="E41" s="63" t="str">
        <f>IF([1]Gesamtliste!$M70="K1",[1]Gesamtliste!E70,IF([1]Gesamtliste!$M70="K2",[1]Gesamtliste!E70,IF([1]Gesamtliste!$M70="K3",[1]Gesamtliste!E70,IF([1]Gesamtliste!$M70="K4",[1]Gesamtliste!E70,IF([1]Gesamtliste!$M70="K5",[1]Gesamtliste!E70,IF([1]Gesamtliste!$M70="K6",[1]Gesamtliste!E70,""))))))</f>
        <v>nennen die Aufgaben und Eigenschaften der Hydrauliköle</v>
      </c>
      <c r="F41" s="64" t="str">
        <f>IF([1]Gesamtliste!$M70="K1",[1]Gesamtliste!M70,IF([1]Gesamtliste!$M70="K2",[1]Gesamtliste!M70,IF([1]Gesamtliste!$M70="K3",[1]Gesamtliste!M70,IF([1]Gesamtliste!$M70="K4",[1]Gesamtliste!M70,IF([1]Gesamtliste!$M70="K5",[1]Gesamtliste!M70,IF([1]Gesamtliste!$M70="K6",[1]Gesamtliste!M70,""))))))</f>
        <v>K1</v>
      </c>
      <c r="G41" s="64" t="str">
        <f>IF([1]Gesamtliste!$J70="K1",[1]Gesamtliste!T70,IF([1]Gesamtliste!$J70="K2",[1]Gesamtliste!T70,IF([1]Gesamtliste!$J70="K3",[1]Gesamtliste!T70,IF([1]Gesamtliste!$J70="K4",[1]Gesamtliste!T70,IF([1]Gesamtliste!$J70="K5",[1]Gesamtliste!T70,IF([1]Gesamtliste!$J70="K6",[1]Gesamtliste!T70,""))))))</f>
        <v/>
      </c>
      <c r="H41" s="64" t="str">
        <f>IF([1]Gesamtliste!$K70="K1",[1]Gesamtliste!X70,IF([1]Gesamtliste!$K70="K2",[1]Gesamtliste!X70,IF([1]Gesamtliste!$K70="K3",[1]Gesamtliste!X70,IF([1]Gesamtliste!$K70="K4",[1]Gesamtliste!X70,IF([1]Gesamtliste!$K70="K5",[1]Gesamtliste!X70,IF([1]Gesamtliste!$K70="K6",[1]Gesamtliste!X70,""))))))</f>
        <v/>
      </c>
      <c r="I41" s="64" t="str">
        <f>IF([1]Gesamtliste!$L70="K1",[1]Gesamtliste!AD70,IF([1]Gesamtliste!$L70="K2",[1]Gesamtliste!AD70,IF([1]Gesamtliste!$L70="K3",[1]Gesamtliste!AD70,IF([1]Gesamtliste!$L70="K4",[1]Gesamtliste!AD70,IF([1]Gesamtliste!$L70="K5",[1]Gesamtliste!AD70,IF([1]Gesamtliste!$L70="K6",[1]Gesamtliste!AD70,""))))))</f>
        <v>P/N</v>
      </c>
      <c r="J41" s="64">
        <f>IF([1]Gesamtliste!$M70="K1",[1]Gesamtliste!R70,IF([1]Gesamtliste!$M70="K2",[1]Gesamtliste!R70,IF([1]Gesamtliste!$M70="K3",[1]Gesamtliste!R70,IF([1]Gesamtliste!$M70="K4",[1]Gesamtliste!R70,IF([1]Gesamtliste!$M70="K5",[1]Gesamtliste!R70,IF([1]Gesamtliste!$M70="K6",[1]Gesamtliste!R70,""))))))</f>
        <v>3</v>
      </c>
    </row>
    <row r="42" spans="1:10" s="14" customFormat="1" ht="114.75" x14ac:dyDescent="0.2">
      <c r="A42" s="63" t="str">
        <f>IF([1]Gesamtliste!$M71="K1",[1]Gesamtliste!A71,IF([1]Gesamtliste!$M71="K2",[1]Gesamtliste!A71,IF([1]Gesamtliste!$M71="K3",[1]Gesamtliste!A71,IF([1]Gesamtliste!$M71="K4",[1]Gesamtliste!A71,IF([1]Gesamtliste!$M71="K5",[1]Gesamtliste!A71,IF([1]Gesamtliste!$M71="K6",[1]Gesamtliste!A71,"x"))))))</f>
        <v>1.4.06</v>
      </c>
      <c r="B42" s="63" t="str">
        <f>IF([1]Gesamtliste!$M71="K1",[1]Gesamtliste!B71,IF([1]Gesamtliste!$M71="K2",[1]Gesamtliste!B71,IF([1]Gesamtliste!$M71="K3",[1]Gesamtliste!B71,IF([1]Gesamtliste!$M71="K4",[1]Gesamtliste!B71,IF([1]Gesamtliste!$M71="K5",[1]Gesamtliste!B71,IF([1]Gesamtliste!$M71="K6",[1]Gesamtliste!B71,""))))))</f>
        <v>Im Rahmen einer Wartung prüfen und warten Sie die Hydraulik- und Zentralschmieranlage</v>
      </c>
      <c r="C42" s="63" t="str">
        <f>IF([1]Gesamtliste!$M71="K1",[1]Gesamtliste!C71,IF([1]Gesamtliste!$M71="K2",[1]Gesamtliste!C71,IF([1]Gesamtliste!$M71="K3",[1]Gesamtliste!C71,IF([1]Gesamtliste!$M71="K4",[1]Gesamtliste!C71,IF([1]Gesamtliste!$M71="K5",[1]Gesamtliste!C71,IF([1]Gesamtliste!$M71="K6",[1]Gesamtliste!C71,""))))))</f>
        <v>1.4 Komponenten an der Fahrzeugunterseite prüfen und warten</v>
      </c>
      <c r="D42" s="63" t="str">
        <f>IF([1]Gesamtliste!$M71="K1",[1]Gesamtliste!D71,IF([1]Gesamtliste!$M71="K2",[1]Gesamtliste!D71,IF([1]Gesamtliste!$M71="K3",[1]Gesamtliste!D71,IF([1]Gesamtliste!$M71="K4",[1]Gesamtliste!D71,IF([1]Gesamtliste!$M71="K5",[1]Gesamtliste!D71,IF([1]Gesamtliste!$M71="K6",[1]Gesamtliste!D71,""))))))</f>
        <v>halten Hygienevorschriften ein
Indikator: die Arbeitssicherheit durch den Einsatz von geeigneten Schutzvorrichtungen (z.B. Schutzbrillen) gewährleisten</v>
      </c>
      <c r="E42" s="63" t="str">
        <f>IF([1]Gesamtliste!$M71="K1",[1]Gesamtliste!E71,IF([1]Gesamtliste!$M71="K2",[1]Gesamtliste!E71,IF([1]Gesamtliste!$M71="K3",[1]Gesamtliste!E71,IF([1]Gesamtliste!$M71="K4",[1]Gesamtliste!E71,IF([1]Gesamtliste!$M71="K5",[1]Gesamtliste!E71,IF([1]Gesamtliste!$M71="K6",[1]Gesamtliste!E71,""))))))</f>
        <v>erklären mit Hilfe eines Schemas den Aufbau und die Funktion einer Zentralschmieranlage</v>
      </c>
      <c r="F42" s="64" t="str">
        <f>IF([1]Gesamtliste!$M71="K1",[1]Gesamtliste!M71,IF([1]Gesamtliste!$M71="K2",[1]Gesamtliste!M71,IF([1]Gesamtliste!$M71="K3",[1]Gesamtliste!M71,IF([1]Gesamtliste!$M71="K4",[1]Gesamtliste!M71,IF([1]Gesamtliste!$M71="K5",[1]Gesamtliste!M71,IF([1]Gesamtliste!$M71="K6",[1]Gesamtliste!M71,""))))))</f>
        <v>K2</v>
      </c>
      <c r="G42" s="64" t="str">
        <f>IF([1]Gesamtliste!$J71="K1",[1]Gesamtliste!T71,IF([1]Gesamtliste!$J71="K2",[1]Gesamtliste!T71,IF([1]Gesamtliste!$J71="K3",[1]Gesamtliste!T71,IF([1]Gesamtliste!$J71="K4",[1]Gesamtliste!T71,IF([1]Gesamtliste!$J71="K5",[1]Gesamtliste!T71,IF([1]Gesamtliste!$J71="K6",[1]Gesamtliste!T71,""))))))</f>
        <v/>
      </c>
      <c r="H42" s="64" t="str">
        <f>IF([1]Gesamtliste!$K71="K1",[1]Gesamtliste!X71,IF([1]Gesamtliste!$K71="K2",[1]Gesamtliste!X71,IF([1]Gesamtliste!$K71="K3",[1]Gesamtliste!X71,IF([1]Gesamtliste!$K71="K4",[1]Gesamtliste!X71,IF([1]Gesamtliste!$K71="K5",[1]Gesamtliste!X71,IF([1]Gesamtliste!$K71="K6",[1]Gesamtliste!X71,""))))))</f>
        <v/>
      </c>
      <c r="I42" s="64" t="str">
        <f>IF([1]Gesamtliste!$L71="K1",[1]Gesamtliste!AD71,IF([1]Gesamtliste!$L71="K2",[1]Gesamtliste!AD71,IF([1]Gesamtliste!$L71="K3",[1]Gesamtliste!AD71,IF([1]Gesamtliste!$L71="K4",[1]Gesamtliste!AD71,IF([1]Gesamtliste!$L71="K5",[1]Gesamtliste!AD71,IF([1]Gesamtliste!$L71="K6",[1]Gesamtliste!AD71,""))))))</f>
        <v>N</v>
      </c>
      <c r="J42" s="64">
        <f>IF([1]Gesamtliste!$M71="K1",[1]Gesamtliste!R71,IF([1]Gesamtliste!$M71="K2",[1]Gesamtliste!R71,IF([1]Gesamtliste!$M71="K3",[1]Gesamtliste!R71,IF([1]Gesamtliste!$M71="K4",[1]Gesamtliste!R71,IF([1]Gesamtliste!$M71="K5",[1]Gesamtliste!R71,IF([1]Gesamtliste!$M71="K6",[1]Gesamtliste!R71,""))))))</f>
        <v>5</v>
      </c>
    </row>
    <row r="43" spans="1:10" s="14" customFormat="1" ht="114.75" x14ac:dyDescent="0.2">
      <c r="A43" s="63" t="str">
        <f>IF([1]Gesamtliste!$M73="K1",[1]Gesamtliste!A73,IF([1]Gesamtliste!$M73="K2",[1]Gesamtliste!A73,IF([1]Gesamtliste!$M73="K3",[1]Gesamtliste!A73,IF([1]Gesamtliste!$M73="K4",[1]Gesamtliste!A73,IF([1]Gesamtliste!$M73="K5",[1]Gesamtliste!A73,IF([1]Gesamtliste!$M73="K6",[1]Gesamtliste!A73,"x"))))))</f>
        <v>1.4.07</v>
      </c>
      <c r="B43" s="63" t="str">
        <f>IF([1]Gesamtliste!$M73="K1",[1]Gesamtliste!B73,IF([1]Gesamtliste!$M73="K2",[1]Gesamtliste!B73,IF([1]Gesamtliste!$M73="K3",[1]Gesamtliste!B73,IF([1]Gesamtliste!$M73="K4",[1]Gesamtliste!B73,IF([1]Gesamtliste!$M73="K5",[1]Gesamtliste!B73,IF([1]Gesamtliste!$M73="K6",[1]Gesamtliste!B73,""))))))</f>
        <v>Im Rahmen einer Wartung prüfen und warten Sie die Bremsanlage</v>
      </c>
      <c r="C43" s="63" t="str">
        <f>IF([1]Gesamtliste!$M73="K1",[1]Gesamtliste!C73,IF([1]Gesamtliste!$M73="K2",[1]Gesamtliste!C73,IF([1]Gesamtliste!$M73="K3",[1]Gesamtliste!C73,IF([1]Gesamtliste!$M73="K4",[1]Gesamtliste!C73,IF([1]Gesamtliste!$M73="K5",[1]Gesamtliste!C73,IF([1]Gesamtliste!$M73="K6",[1]Gesamtliste!C73,""))))))</f>
        <v>1.4 Komponenten an der Fahrzeugunterseite prüfen und warten</v>
      </c>
      <c r="D43" s="63" t="str">
        <f>IF([1]Gesamtliste!$M73="K1",[1]Gesamtliste!D73,IF([1]Gesamtliste!$M73="K2",[1]Gesamtliste!D73,IF([1]Gesamtliste!$M73="K3",[1]Gesamtliste!D73,IF([1]Gesamtliste!$M73="K4",[1]Gesamtliste!D73,IF([1]Gesamtliste!$M73="K5",[1]Gesamtliste!D73,IF([1]Gesamtliste!$M73="K6",[1]Gesamtliste!D73,""))))))</f>
        <v>halten Hygienevorschriften ein
Indikator: die Arbeitssicherheit durch den Einsatz von geeigneten Schutzvorrichtungen (z.B. Schutzbrillen) gewährleisten</v>
      </c>
      <c r="E43" s="63" t="str">
        <f>IF([1]Gesamtliste!$M73="K1",[1]Gesamtliste!E73,IF([1]Gesamtliste!$M73="K2",[1]Gesamtliste!E73,IF([1]Gesamtliste!$M73="K3",[1]Gesamtliste!E73,IF([1]Gesamtliste!$M73="K4",[1]Gesamtliste!E73,IF([1]Gesamtliste!$M73="K5",[1]Gesamtliste!E73,IF([1]Gesamtliste!$M73="K6",[1]Gesamtliste!E73,""))))))</f>
        <v>überprüfen und warten Bremsanlagen nach Anleitung</v>
      </c>
      <c r="F43" s="64" t="str">
        <f>IF([1]Gesamtliste!$M73="K1",[1]Gesamtliste!M73,IF([1]Gesamtliste!$M73="K2",[1]Gesamtliste!M73,IF([1]Gesamtliste!$M73="K3",[1]Gesamtliste!M73,IF([1]Gesamtliste!$M73="K4",[1]Gesamtliste!M73,IF([1]Gesamtliste!$M73="K5",[1]Gesamtliste!M73,IF([1]Gesamtliste!$M73="K6",[1]Gesamtliste!M73,""))))))</f>
        <v>K3</v>
      </c>
      <c r="G43" s="64" t="str">
        <f>IF([1]Gesamtliste!$J73="K1",[1]Gesamtliste!T73,IF([1]Gesamtliste!$J73="K2",[1]Gesamtliste!T73,IF([1]Gesamtliste!$J73="K3",[1]Gesamtliste!T73,IF([1]Gesamtliste!$J73="K4",[1]Gesamtliste!T73,IF([1]Gesamtliste!$J73="K5",[1]Gesamtliste!T73,IF([1]Gesamtliste!$J73="K6",[1]Gesamtliste!T73,""))))))</f>
        <v>P/N</v>
      </c>
      <c r="H43" s="64" t="str">
        <f>IF([1]Gesamtliste!$K73="K1",[1]Gesamtliste!X73,IF([1]Gesamtliste!$K73="K2",[1]Gesamtliste!X73,IF([1]Gesamtliste!$K73="K3",[1]Gesamtliste!X73,IF([1]Gesamtliste!$K73="K4",[1]Gesamtliste!X73,IF([1]Gesamtliste!$K73="K5",[1]Gesamtliste!X73,IF([1]Gesamtliste!$K73="K6",[1]Gesamtliste!X73,""))))))</f>
        <v>P/N</v>
      </c>
      <c r="I43" s="64" t="str">
        <f>IF([1]Gesamtliste!$L73="K1",[1]Gesamtliste!AD73,IF([1]Gesamtliste!$L73="K2",[1]Gesamtliste!AD73,IF([1]Gesamtliste!$L73="K3",[1]Gesamtliste!AD73,IF([1]Gesamtliste!$L73="K4",[1]Gesamtliste!AD73,IF([1]Gesamtliste!$L73="K5",[1]Gesamtliste!AD73,IF([1]Gesamtliste!$L73="K6",[1]Gesamtliste!AD73,""))))))</f>
        <v/>
      </c>
      <c r="J43" s="64">
        <f>IF([1]Gesamtliste!$M73="K1",[1]Gesamtliste!R73,IF([1]Gesamtliste!$M73="K2",[1]Gesamtliste!R73,IF([1]Gesamtliste!$M73="K3",[1]Gesamtliste!R73,IF([1]Gesamtliste!$M73="K4",[1]Gesamtliste!R73,IF([1]Gesamtliste!$M73="K5",[1]Gesamtliste!R73,IF([1]Gesamtliste!$M73="K6",[1]Gesamtliste!R73,""))))))</f>
        <v>2</v>
      </c>
    </row>
    <row r="44" spans="1:10" s="14" customFormat="1" ht="114.75" x14ac:dyDescent="0.2">
      <c r="A44" s="63" t="str">
        <f>IF([1]Gesamtliste!$M74="K1",[1]Gesamtliste!A74,IF([1]Gesamtliste!$M74="K2",[1]Gesamtliste!A74,IF([1]Gesamtliste!$M74="K3",[1]Gesamtliste!A74,IF([1]Gesamtliste!$M74="K4",[1]Gesamtliste!A74,IF([1]Gesamtliste!$M74="K5",[1]Gesamtliste!A74,IF([1]Gesamtliste!$M74="K6",[1]Gesamtliste!A74,"x"))))))</f>
        <v>1.4.08</v>
      </c>
      <c r="B44" s="63" t="str">
        <f>IF([1]Gesamtliste!$M74="K1",[1]Gesamtliste!B74,IF([1]Gesamtliste!$M74="K2",[1]Gesamtliste!B74,IF([1]Gesamtliste!$M74="K3",[1]Gesamtliste!B74,IF([1]Gesamtliste!$M74="K4",[1]Gesamtliste!B74,IF([1]Gesamtliste!$M74="K5",[1]Gesamtliste!B74,IF([1]Gesamtliste!$M74="K6",[1]Gesamtliste!B74,""))))))</f>
        <v>Im Rahmen einer Wartung prüfen und warten Sie die Bremsanlage</v>
      </c>
      <c r="C44" s="63" t="str">
        <f>IF([1]Gesamtliste!$M74="K1",[1]Gesamtliste!C74,IF([1]Gesamtliste!$M74="K2",[1]Gesamtliste!C74,IF([1]Gesamtliste!$M74="K3",[1]Gesamtliste!C74,IF([1]Gesamtliste!$M74="K4",[1]Gesamtliste!C74,IF([1]Gesamtliste!$M74="K5",[1]Gesamtliste!C74,IF([1]Gesamtliste!$M74="K6",[1]Gesamtliste!C74,""))))))</f>
        <v>1.4 Komponenten an der Fahrzeugunterseite prüfen und warten</v>
      </c>
      <c r="D44" s="63" t="str">
        <f>IF([1]Gesamtliste!$M74="K1",[1]Gesamtliste!D74,IF([1]Gesamtliste!$M74="K2",[1]Gesamtliste!D74,IF([1]Gesamtliste!$M74="K3",[1]Gesamtliste!D74,IF([1]Gesamtliste!$M74="K4",[1]Gesamtliste!D74,IF([1]Gesamtliste!$M74="K5",[1]Gesamtliste!D74,IF([1]Gesamtliste!$M74="K6",[1]Gesamtliste!D74,""))))))</f>
        <v>halten Hygienevorschriften ein
Indikator: die Arbeitssicherheit durch den Einsatz von geeigneten Schutzvorrichtungen (z.B. Schutzbrillen) gewährleisten</v>
      </c>
      <c r="E44" s="63" t="str">
        <f>IF([1]Gesamtliste!$M74="K1",[1]Gesamtliste!E74,IF([1]Gesamtliste!$M74="K2",[1]Gesamtliste!E74,IF([1]Gesamtliste!$M74="K3",[1]Gesamtliste!E74,IF([1]Gesamtliste!$M74="K4",[1]Gesamtliste!E74,IF([1]Gesamtliste!$M74="K5",[1]Gesamtliste!E74,IF([1]Gesamtliste!$M74="K6",[1]Gesamtliste!E74,""))))))</f>
        <v>beurteilen die Wirkungsweise der Bremsanlage anhand der gesetzlichen Vorgaben</v>
      </c>
      <c r="F44" s="64" t="str">
        <f>IF([1]Gesamtliste!$M74="K1",[1]Gesamtliste!M74,IF([1]Gesamtliste!$M74="K2",[1]Gesamtliste!M74,IF([1]Gesamtliste!$M74="K3",[1]Gesamtliste!M74,IF([1]Gesamtliste!$M74="K4",[1]Gesamtliste!M74,IF([1]Gesamtliste!$M74="K5",[1]Gesamtliste!M74,IF([1]Gesamtliste!$M74="K6",[1]Gesamtliste!M74,""))))))</f>
        <v>K6</v>
      </c>
      <c r="G44" s="64" t="str">
        <f>IF([1]Gesamtliste!$J74="K1",[1]Gesamtliste!T74,IF([1]Gesamtliste!$J74="K2",[1]Gesamtliste!T74,IF([1]Gesamtliste!$J74="K3",[1]Gesamtliste!T74,IF([1]Gesamtliste!$J74="K4",[1]Gesamtliste!T74,IF([1]Gesamtliste!$J74="K5",[1]Gesamtliste!T74,IF([1]Gesamtliste!$J74="K6",[1]Gesamtliste!T74,""))))))</f>
        <v/>
      </c>
      <c r="H44" s="64" t="str">
        <f>IF([1]Gesamtliste!$K74="K1",[1]Gesamtliste!X74,IF([1]Gesamtliste!$K74="K2",[1]Gesamtliste!X74,IF([1]Gesamtliste!$K74="K3",[1]Gesamtliste!X74,IF([1]Gesamtliste!$K74="K4",[1]Gesamtliste!X74,IF([1]Gesamtliste!$K74="K5",[1]Gesamtliste!X74,IF([1]Gesamtliste!$K74="K6",[1]Gesamtliste!X74,""))))))</f>
        <v>P/N</v>
      </c>
      <c r="I44" s="64" t="str">
        <f>IF([1]Gesamtliste!$L74="K1",[1]Gesamtliste!AD74,IF([1]Gesamtliste!$L74="K2",[1]Gesamtliste!AD74,IF([1]Gesamtliste!$L74="K3",[1]Gesamtliste!AD74,IF([1]Gesamtliste!$L74="K4",[1]Gesamtliste!AD74,IF([1]Gesamtliste!$L74="K5",[1]Gesamtliste!AD74,IF([1]Gesamtliste!$L74="K6",[1]Gesamtliste!AD74,""))))))</f>
        <v>P/N</v>
      </c>
      <c r="J44" s="64">
        <f>IF([1]Gesamtliste!$M74="K1",[1]Gesamtliste!R74,IF([1]Gesamtliste!$M74="K2",[1]Gesamtliste!R74,IF([1]Gesamtliste!$M74="K3",[1]Gesamtliste!R74,IF([1]Gesamtliste!$M74="K4",[1]Gesamtliste!R74,IF([1]Gesamtliste!$M74="K5",[1]Gesamtliste!R74,IF([1]Gesamtliste!$M74="K6",[1]Gesamtliste!R74,""))))))</f>
        <v>4</v>
      </c>
    </row>
    <row r="45" spans="1:10" s="14" customFormat="1" ht="114.75" x14ac:dyDescent="0.2">
      <c r="A45" s="63" t="str">
        <f>IF([1]Gesamtliste!$M76="K1",[1]Gesamtliste!A76,IF([1]Gesamtliste!$M76="K2",[1]Gesamtliste!A76,IF([1]Gesamtliste!$M76="K3",[1]Gesamtliste!A76,IF([1]Gesamtliste!$M76="K4",[1]Gesamtliste!A76,IF([1]Gesamtliste!$M76="K5",[1]Gesamtliste!A76,IF([1]Gesamtliste!$M76="K6",[1]Gesamtliste!A76,"x"))))))</f>
        <v>1.4.09</v>
      </c>
      <c r="B45" s="63" t="str">
        <f>IF([1]Gesamtliste!$M76="K1",[1]Gesamtliste!B76,IF([1]Gesamtliste!$M76="K2",[1]Gesamtliste!B76,IF([1]Gesamtliste!$M76="K3",[1]Gesamtliste!B76,IF([1]Gesamtliste!$M76="K4",[1]Gesamtliste!B76,IF([1]Gesamtliste!$M76="K5",[1]Gesamtliste!B76,IF([1]Gesamtliste!$M76="K6",[1]Gesamtliste!B76,""))))))</f>
        <v>Im Rahmen einer Wartung prüfen und warten Sie Antriebs- und Kardanwellen</v>
      </c>
      <c r="C45" s="63" t="str">
        <f>IF([1]Gesamtliste!$M76="K1",[1]Gesamtliste!C76,IF([1]Gesamtliste!$M76="K2",[1]Gesamtliste!C76,IF([1]Gesamtliste!$M76="K3",[1]Gesamtliste!C76,IF([1]Gesamtliste!$M76="K4",[1]Gesamtliste!C76,IF([1]Gesamtliste!$M76="K5",[1]Gesamtliste!C76,IF([1]Gesamtliste!$M76="K6",[1]Gesamtliste!C76,""))))))</f>
        <v>1.4 Komponenten an der Fahrzeugunterseite prüfen und warten</v>
      </c>
      <c r="D45" s="63" t="str">
        <f>IF([1]Gesamtliste!$M76="K1",[1]Gesamtliste!D76,IF([1]Gesamtliste!$M76="K2",[1]Gesamtliste!D76,IF([1]Gesamtliste!$M76="K3",[1]Gesamtliste!D76,IF([1]Gesamtliste!$M76="K4",[1]Gesamtliste!D76,IF([1]Gesamtliste!$M76="K5",[1]Gesamtliste!D76,IF([1]Gesamtliste!$M76="K6",[1]Gesamtliste!D76,""))))))</f>
        <v>halten Hygienevorschriften ein
Indikator: die Arbeitssicherheit durch den Einsatz von geeigneten Schutzvorrichtungen (z.B. Schutzbrillen) gewährleisten</v>
      </c>
      <c r="E45" s="63" t="str">
        <f>IF([1]Gesamtliste!$M76="K1",[1]Gesamtliste!E76,IF([1]Gesamtliste!$M76="K2",[1]Gesamtliste!E76,IF([1]Gesamtliste!$M76="K3",[1]Gesamtliste!E76,IF([1]Gesamtliste!$M76="K4",[1]Gesamtliste!E76,IF([1]Gesamtliste!$M76="K5",[1]Gesamtliste!E76,IF([1]Gesamtliste!$M76="K6",[1]Gesamtliste!E76,""))))))</f>
        <v>warten und überprüfen Antriebswellen und Kardanwellen</v>
      </c>
      <c r="F45" s="64" t="str">
        <f>IF([1]Gesamtliste!$M76="K1",[1]Gesamtliste!M76,IF([1]Gesamtliste!$M76="K2",[1]Gesamtliste!M76,IF([1]Gesamtliste!$M76="K3",[1]Gesamtliste!M76,IF([1]Gesamtliste!$M76="K4",[1]Gesamtliste!M76,IF([1]Gesamtliste!$M76="K5",[1]Gesamtliste!M76,IF([1]Gesamtliste!$M76="K6",[1]Gesamtliste!M76,""))))))</f>
        <v>K2</v>
      </c>
      <c r="G45" s="64" t="str">
        <f>IF([1]Gesamtliste!$J76="K1",[1]Gesamtliste!T76,IF([1]Gesamtliste!$J76="K2",[1]Gesamtliste!T76,IF([1]Gesamtliste!$J76="K3",[1]Gesamtliste!T76,IF([1]Gesamtliste!$J76="K4",[1]Gesamtliste!T76,IF([1]Gesamtliste!$J76="K5",[1]Gesamtliste!T76,IF([1]Gesamtliste!$J76="K6",[1]Gesamtliste!T76,""))))))</f>
        <v>P/N</v>
      </c>
      <c r="H45" s="64" t="str">
        <f>IF([1]Gesamtliste!$K76="K1",[1]Gesamtliste!X76,IF([1]Gesamtliste!$K76="K2",[1]Gesamtliste!X76,IF([1]Gesamtliste!$K76="K3",[1]Gesamtliste!X76,IF([1]Gesamtliste!$K76="K4",[1]Gesamtliste!X76,IF([1]Gesamtliste!$K76="K5",[1]Gesamtliste!X76,IF([1]Gesamtliste!$K76="K6",[1]Gesamtliste!X76,""))))))</f>
        <v/>
      </c>
      <c r="I45" s="64" t="str">
        <f>IF([1]Gesamtliste!$L76="K1",[1]Gesamtliste!AD76,IF([1]Gesamtliste!$L76="K2",[1]Gesamtliste!AD76,IF([1]Gesamtliste!$L76="K3",[1]Gesamtliste!AD76,IF([1]Gesamtliste!$L76="K4",[1]Gesamtliste!AD76,IF([1]Gesamtliste!$L76="K5",[1]Gesamtliste!AD76,IF([1]Gesamtliste!$L76="K6",[1]Gesamtliste!AD76,""))))))</f>
        <v/>
      </c>
      <c r="J45" s="64">
        <f>IF([1]Gesamtliste!$M76="K1",[1]Gesamtliste!R76,IF([1]Gesamtliste!$M76="K2",[1]Gesamtliste!R76,IF([1]Gesamtliste!$M76="K3",[1]Gesamtliste!R76,IF([1]Gesamtliste!$M76="K4",[1]Gesamtliste!R76,IF([1]Gesamtliste!$M76="K5",[1]Gesamtliste!R76,IF([1]Gesamtliste!$M76="K6",[1]Gesamtliste!R76,""))))))</f>
        <v>2</v>
      </c>
    </row>
    <row r="46" spans="1:10" s="14" customFormat="1" ht="114.75" x14ac:dyDescent="0.2">
      <c r="A46" s="63" t="str">
        <f>IF([1]Gesamtliste!$M78="K1",[1]Gesamtliste!A78,IF([1]Gesamtliste!$M78="K2",[1]Gesamtliste!A78,IF([1]Gesamtliste!$M78="K3",[1]Gesamtliste!A78,IF([1]Gesamtliste!$M78="K4",[1]Gesamtliste!A78,IF([1]Gesamtliste!$M78="K5",[1]Gesamtliste!A78,IF([1]Gesamtliste!$M78="K6",[1]Gesamtliste!A78,"x"))))))</f>
        <v>1.4.10</v>
      </c>
      <c r="B46" s="63" t="str">
        <f>IF([1]Gesamtliste!$M78="K1",[1]Gesamtliste!B78,IF([1]Gesamtliste!$M78="K2",[1]Gesamtliste!B78,IF([1]Gesamtliste!$M78="K3",[1]Gesamtliste!B78,IF([1]Gesamtliste!$M78="K4",[1]Gesamtliste!B78,IF([1]Gesamtliste!$M78="K5",[1]Gesamtliste!B78,IF([1]Gesamtliste!$M78="K6",[1]Gesamtliste!B78,""))))))</f>
        <v>Im Rahmen einer Wartung prüfen und warten Sie Antriebs- und Kardanwellen</v>
      </c>
      <c r="C46" s="63" t="str">
        <f>IF([1]Gesamtliste!$M78="K1",[1]Gesamtliste!C78,IF([1]Gesamtliste!$M78="K2",[1]Gesamtliste!C78,IF([1]Gesamtliste!$M78="K3",[1]Gesamtliste!C78,IF([1]Gesamtliste!$M78="K4",[1]Gesamtliste!C78,IF([1]Gesamtliste!$M78="K5",[1]Gesamtliste!C78,IF([1]Gesamtliste!$M78="K6",[1]Gesamtliste!C78,""))))))</f>
        <v>1.4 Komponenten an der Fahrzeugunterseite prüfen und warten</v>
      </c>
      <c r="D46" s="63" t="str">
        <f>IF([1]Gesamtliste!$M78="K1",[1]Gesamtliste!D78,IF([1]Gesamtliste!$M78="K2",[1]Gesamtliste!D78,IF([1]Gesamtliste!$M78="K3",[1]Gesamtliste!D78,IF([1]Gesamtliste!$M78="K4",[1]Gesamtliste!D78,IF([1]Gesamtliste!$M78="K5",[1]Gesamtliste!D78,IF([1]Gesamtliste!$M78="K6",[1]Gesamtliste!D78,""))))))</f>
        <v>halten Hygienevorschriften ein
Indikator: die Arbeitssicherheit durch den Einsatz von geeigneten Schutzvorrichtungen (z.B. Schutzbrillen) gewährleisten</v>
      </c>
      <c r="E46" s="63" t="str">
        <f>IF([1]Gesamtliste!$M78="K1",[1]Gesamtliste!E78,IF([1]Gesamtliste!$M78="K2",[1]Gesamtliste!E78,IF([1]Gesamtliste!$M78="K3",[1]Gesamtliste!E78,IF([1]Gesamtliste!$M78="K4",[1]Gesamtliste!E78,IF([1]Gesamtliste!$M78="K5",[1]Gesamtliste!E78,IF([1]Gesamtliste!$M78="K6",[1]Gesamtliste!E78,""))))))</f>
        <v>unterscheiden Antriebswellen, Kardanwellen und Radlager</v>
      </c>
      <c r="F46" s="64" t="str">
        <f>IF([1]Gesamtliste!$M78="K1",[1]Gesamtliste!M78,IF([1]Gesamtliste!$M78="K2",[1]Gesamtliste!M78,IF([1]Gesamtliste!$M78="K3",[1]Gesamtliste!M78,IF([1]Gesamtliste!$M78="K4",[1]Gesamtliste!M78,IF([1]Gesamtliste!$M78="K5",[1]Gesamtliste!M78,IF([1]Gesamtliste!$M78="K6",[1]Gesamtliste!M78,""))))))</f>
        <v>K2</v>
      </c>
      <c r="G46" s="64" t="str">
        <f>IF([1]Gesamtliste!$J78="K1",[1]Gesamtliste!T78,IF([1]Gesamtliste!$J78="K2",[1]Gesamtliste!T78,IF([1]Gesamtliste!$J78="K3",[1]Gesamtliste!T78,IF([1]Gesamtliste!$J78="K4",[1]Gesamtliste!T78,IF([1]Gesamtliste!$J78="K5",[1]Gesamtliste!T78,IF([1]Gesamtliste!$J78="K6",[1]Gesamtliste!T78,""))))))</f>
        <v/>
      </c>
      <c r="H46" s="64" t="str">
        <f>IF([1]Gesamtliste!$K78="K1",[1]Gesamtliste!X78,IF([1]Gesamtliste!$K78="K2",[1]Gesamtliste!X78,IF([1]Gesamtliste!$K78="K3",[1]Gesamtliste!X78,IF([1]Gesamtliste!$K78="K4",[1]Gesamtliste!X78,IF([1]Gesamtliste!$K78="K5",[1]Gesamtliste!X78,IF([1]Gesamtliste!$K78="K6",[1]Gesamtliste!X78,""))))))</f>
        <v/>
      </c>
      <c r="I46" s="64" t="str">
        <f>IF([1]Gesamtliste!$L78="K1",[1]Gesamtliste!AD78,IF([1]Gesamtliste!$L78="K2",[1]Gesamtliste!AD78,IF([1]Gesamtliste!$L78="K3",[1]Gesamtliste!AD78,IF([1]Gesamtliste!$L78="K4",[1]Gesamtliste!AD78,IF([1]Gesamtliste!$L78="K5",[1]Gesamtliste!AD78,IF([1]Gesamtliste!$L78="K6",[1]Gesamtliste!AD78,""))))))</f>
        <v>P/N</v>
      </c>
      <c r="J46" s="64">
        <f>IF([1]Gesamtliste!$M78="K1",[1]Gesamtliste!R78,IF([1]Gesamtliste!$M78="K2",[1]Gesamtliste!R78,IF([1]Gesamtliste!$M78="K3",[1]Gesamtliste!R78,IF([1]Gesamtliste!$M78="K4",[1]Gesamtliste!R78,IF([1]Gesamtliste!$M78="K5",[1]Gesamtliste!R78,IF([1]Gesamtliste!$M78="K6",[1]Gesamtliste!R78,""))))))</f>
        <v>2</v>
      </c>
    </row>
    <row r="47" spans="1:10" s="14" customFormat="1" ht="114.75" x14ac:dyDescent="0.2">
      <c r="A47" s="63" t="str">
        <f>IF([1]Gesamtliste!$M79="K1",[1]Gesamtliste!A79,IF([1]Gesamtliste!$M79="K2",[1]Gesamtliste!A79,IF([1]Gesamtliste!$M79="K3",[1]Gesamtliste!A79,IF([1]Gesamtliste!$M79="K4",[1]Gesamtliste!A79,IF([1]Gesamtliste!$M79="K5",[1]Gesamtliste!A79,IF([1]Gesamtliste!$M79="K6",[1]Gesamtliste!A79,"x"))))))</f>
        <v>1.4.11</v>
      </c>
      <c r="B47" s="63" t="str">
        <f>IF([1]Gesamtliste!$M79="K1",[1]Gesamtliste!B79,IF([1]Gesamtliste!$M79="K2",[1]Gesamtliste!B79,IF([1]Gesamtliste!$M79="K3",[1]Gesamtliste!B79,IF([1]Gesamtliste!$M79="K4",[1]Gesamtliste!B79,IF([1]Gesamtliste!$M79="K5",[1]Gesamtliste!B79,IF([1]Gesamtliste!$M79="K6",[1]Gesamtliste!B79,""))))))</f>
        <v>Im Rahmen einer Wartung prüfen und warten Sie Radlager und Radnaben</v>
      </c>
      <c r="C47" s="63" t="str">
        <f>IF([1]Gesamtliste!$M79="K1",[1]Gesamtliste!C79,IF([1]Gesamtliste!$M79="K2",[1]Gesamtliste!C79,IF([1]Gesamtliste!$M79="K3",[1]Gesamtliste!C79,IF([1]Gesamtliste!$M79="K4",[1]Gesamtliste!C79,IF([1]Gesamtliste!$M79="K5",[1]Gesamtliste!C79,IF([1]Gesamtliste!$M79="K6",[1]Gesamtliste!C79,""))))))</f>
        <v>1.4 Komponenten an der Fahrzeugunterseite prüfen und warten</v>
      </c>
      <c r="D47" s="63" t="str">
        <f>IF([1]Gesamtliste!$M79="K1",[1]Gesamtliste!D79,IF([1]Gesamtliste!$M79="K2",[1]Gesamtliste!D79,IF([1]Gesamtliste!$M79="K3",[1]Gesamtliste!D79,IF([1]Gesamtliste!$M79="K4",[1]Gesamtliste!D79,IF([1]Gesamtliste!$M79="K5",[1]Gesamtliste!D79,IF([1]Gesamtliste!$M79="K6",[1]Gesamtliste!D79,""))))))</f>
        <v>halten Hygienevorschriften ein
Indikator: die Arbeitssicherheit durch den Einsatz von geeigneten Schutzvorrichtungen (z.B. Schutzbrillen) gewährleisten</v>
      </c>
      <c r="E47" s="63" t="str">
        <f>IF([1]Gesamtliste!$M79="K1",[1]Gesamtliste!E79,IF([1]Gesamtliste!$M79="K2",[1]Gesamtliste!E79,IF([1]Gesamtliste!$M79="K3",[1]Gesamtliste!E79,IF([1]Gesamtliste!$M79="K4",[1]Gesamtliste!E79,IF([1]Gesamtliste!$M79="K5",[1]Gesamtliste!E79,IF([1]Gesamtliste!$M79="K6",[1]Gesamtliste!E79,""))))))</f>
        <v>warten und überprüfen Radlager und Radnaben</v>
      </c>
      <c r="F47" s="64" t="str">
        <f>IF([1]Gesamtliste!$M79="K1",[1]Gesamtliste!M79,IF([1]Gesamtliste!$M79="K2",[1]Gesamtliste!M79,IF([1]Gesamtliste!$M79="K3",[1]Gesamtliste!M79,IF([1]Gesamtliste!$M79="K4",[1]Gesamtliste!M79,IF([1]Gesamtliste!$M79="K5",[1]Gesamtliste!M79,IF([1]Gesamtliste!$M79="K6",[1]Gesamtliste!M79,""))))))</f>
        <v>K3</v>
      </c>
      <c r="G47" s="64" t="str">
        <f>IF([1]Gesamtliste!$J79="K1",[1]Gesamtliste!T79,IF([1]Gesamtliste!$J79="K2",[1]Gesamtliste!T79,IF([1]Gesamtliste!$J79="K3",[1]Gesamtliste!T79,IF([1]Gesamtliste!$J79="K4",[1]Gesamtliste!T79,IF([1]Gesamtliste!$J79="K5",[1]Gesamtliste!T79,IF([1]Gesamtliste!$J79="K6",[1]Gesamtliste!T79,""))))))</f>
        <v>P/N</v>
      </c>
      <c r="H47" s="64" t="str">
        <f>IF([1]Gesamtliste!$K79="K1",[1]Gesamtliste!X79,IF([1]Gesamtliste!$K79="K2",[1]Gesamtliste!X79,IF([1]Gesamtliste!$K79="K3",[1]Gesamtliste!X79,IF([1]Gesamtliste!$K79="K4",[1]Gesamtliste!X79,IF([1]Gesamtliste!$K79="K5",[1]Gesamtliste!X79,IF([1]Gesamtliste!$K79="K6",[1]Gesamtliste!X79,""))))))</f>
        <v>P/N</v>
      </c>
      <c r="I47" s="64" t="str">
        <f>IF([1]Gesamtliste!$L79="K1",[1]Gesamtliste!AD79,IF([1]Gesamtliste!$L79="K2",[1]Gesamtliste!AD79,IF([1]Gesamtliste!$L79="K3",[1]Gesamtliste!AD79,IF([1]Gesamtliste!$L79="K4",[1]Gesamtliste!AD79,IF([1]Gesamtliste!$L79="K5",[1]Gesamtliste!AD79,IF([1]Gesamtliste!$L79="K6",[1]Gesamtliste!AD79,""))))))</f>
        <v/>
      </c>
      <c r="J47" s="64">
        <f>IF([1]Gesamtliste!$M79="K1",[1]Gesamtliste!R79,IF([1]Gesamtliste!$M79="K2",[1]Gesamtliste!R79,IF([1]Gesamtliste!$M79="K3",[1]Gesamtliste!R79,IF([1]Gesamtliste!$M79="K4",[1]Gesamtliste!R79,IF([1]Gesamtliste!$M79="K5",[1]Gesamtliste!R79,IF([1]Gesamtliste!$M79="K6",[1]Gesamtliste!R79,""))))))</f>
        <v>2</v>
      </c>
    </row>
    <row r="48" spans="1:10" s="14" customFormat="1" ht="114.75" x14ac:dyDescent="0.2">
      <c r="A48" s="63" t="str">
        <f>IF([1]Gesamtliste!$M81="K1",[1]Gesamtliste!A81,IF([1]Gesamtliste!$M81="K2",[1]Gesamtliste!A81,IF([1]Gesamtliste!$M81="K3",[1]Gesamtliste!A81,IF([1]Gesamtliste!$M81="K4",[1]Gesamtliste!A81,IF([1]Gesamtliste!$M81="K5",[1]Gesamtliste!A81,IF([1]Gesamtliste!$M81="K6",[1]Gesamtliste!A81,"x"))))))</f>
        <v>1.4.12</v>
      </c>
      <c r="B48" s="63" t="str">
        <f>IF([1]Gesamtliste!$M81="K1",[1]Gesamtliste!B81,IF([1]Gesamtliste!$M81="K2",[1]Gesamtliste!B81,IF([1]Gesamtliste!$M81="K3",[1]Gesamtliste!B81,IF([1]Gesamtliste!$M81="K4",[1]Gesamtliste!B81,IF([1]Gesamtliste!$M81="K5",[1]Gesamtliste!B81,IF([1]Gesamtliste!$M81="K6",[1]Gesamtliste!B81,""))))))</f>
        <v>Im Rahmen einer Wartung prüfen und warten Sie die Aufhängungsteile</v>
      </c>
      <c r="C48" s="63" t="str">
        <f>IF([1]Gesamtliste!$M81="K1",[1]Gesamtliste!C81,IF([1]Gesamtliste!$M81="K2",[1]Gesamtliste!C81,IF([1]Gesamtliste!$M81="K3",[1]Gesamtliste!C81,IF([1]Gesamtliste!$M81="K4",[1]Gesamtliste!C81,IF([1]Gesamtliste!$M81="K5",[1]Gesamtliste!C81,IF([1]Gesamtliste!$M81="K6",[1]Gesamtliste!C81,""))))))</f>
        <v>1.4 Komponenten an der Fahrzeugunterseite prüfen und warten</v>
      </c>
      <c r="D48" s="63" t="str">
        <f>IF([1]Gesamtliste!$M81="K1",[1]Gesamtliste!D81,IF([1]Gesamtliste!$M81="K2",[1]Gesamtliste!D81,IF([1]Gesamtliste!$M81="K3",[1]Gesamtliste!D81,IF([1]Gesamtliste!$M81="K4",[1]Gesamtliste!D81,IF([1]Gesamtliste!$M81="K5",[1]Gesamtliste!D81,IF([1]Gesamtliste!$M81="K6",[1]Gesamtliste!D81,""))))))</f>
        <v>halten Hygienevorschriften ein
Indikator: die Arbeitssicherheit durch den Einsatz von geeigneten Schutzvorrichtungen (z.B. Schutzbrillen) gewährleisten</v>
      </c>
      <c r="E48" s="63" t="str">
        <f>IF([1]Gesamtliste!$M81="K1",[1]Gesamtliste!E81,IF([1]Gesamtliste!$M81="K2",[1]Gesamtliste!E81,IF([1]Gesamtliste!$M81="K3",[1]Gesamtliste!E81,IF([1]Gesamtliste!$M81="K4",[1]Gesamtliste!E81,IF([1]Gesamtliste!$M81="K5",[1]Gesamtliste!E81,IF([1]Gesamtliste!$M81="K6",[1]Gesamtliste!E81,""))))))</f>
        <v>prüfen Schwingungsdämpfer, Federn, Aufhängungsteile und -Lagerstellen</v>
      </c>
      <c r="F48" s="64" t="str">
        <f>IF([1]Gesamtliste!$M81="K1",[1]Gesamtliste!M81,IF([1]Gesamtliste!$M81="K2",[1]Gesamtliste!M81,IF([1]Gesamtliste!$M81="K3",[1]Gesamtliste!M81,IF([1]Gesamtliste!$M81="K4",[1]Gesamtliste!M81,IF([1]Gesamtliste!$M81="K5",[1]Gesamtliste!M81,IF([1]Gesamtliste!$M81="K6",[1]Gesamtliste!M81,""))))))</f>
        <v>K3</v>
      </c>
      <c r="G48" s="64" t="str">
        <f>IF([1]Gesamtliste!$J81="K1",[1]Gesamtliste!T81,IF([1]Gesamtliste!$J81="K2",[1]Gesamtliste!T81,IF([1]Gesamtliste!$J81="K3",[1]Gesamtliste!T81,IF([1]Gesamtliste!$J81="K4",[1]Gesamtliste!T81,IF([1]Gesamtliste!$J81="K5",[1]Gesamtliste!T81,IF([1]Gesamtliste!$J81="K6",[1]Gesamtliste!T81,""))))))</f>
        <v>P/N</v>
      </c>
      <c r="H48" s="64" t="str">
        <f>IF([1]Gesamtliste!$K81="K1",[1]Gesamtliste!X81,IF([1]Gesamtliste!$K81="K2",[1]Gesamtliste!X81,IF([1]Gesamtliste!$K81="K3",[1]Gesamtliste!X81,IF([1]Gesamtliste!$K81="K4",[1]Gesamtliste!X81,IF([1]Gesamtliste!$K81="K5",[1]Gesamtliste!X81,IF([1]Gesamtliste!$K81="K6",[1]Gesamtliste!X81,""))))))</f>
        <v/>
      </c>
      <c r="I48" s="64" t="str">
        <f>IF([1]Gesamtliste!$L81="K1",[1]Gesamtliste!AD81,IF([1]Gesamtliste!$L81="K2",[1]Gesamtliste!AD81,IF([1]Gesamtliste!$L81="K3",[1]Gesamtliste!AD81,IF([1]Gesamtliste!$L81="K4",[1]Gesamtliste!AD81,IF([1]Gesamtliste!$L81="K5",[1]Gesamtliste!AD81,IF([1]Gesamtliste!$L81="K6",[1]Gesamtliste!AD81,""))))))</f>
        <v/>
      </c>
      <c r="J48" s="64">
        <f>IF([1]Gesamtliste!$M81="K1",[1]Gesamtliste!R81,IF([1]Gesamtliste!$M81="K2",[1]Gesamtliste!R81,IF([1]Gesamtliste!$M81="K3",[1]Gesamtliste!R81,IF([1]Gesamtliste!$M81="K4",[1]Gesamtliste!R81,IF([1]Gesamtliste!$M81="K5",[1]Gesamtliste!R81,IF([1]Gesamtliste!$M81="K6",[1]Gesamtliste!R81,""))))))</f>
        <v>2</v>
      </c>
    </row>
    <row r="49" spans="1:10" s="14" customFormat="1" ht="102" x14ac:dyDescent="0.2">
      <c r="A49" s="63" t="str">
        <f>IF([1]Gesamtliste!$M83="K1",[1]Gesamtliste!A83,IF([1]Gesamtliste!$M83="K2",[1]Gesamtliste!A83,IF([1]Gesamtliste!$M83="K3",[1]Gesamtliste!A83,IF([1]Gesamtliste!$M83="K4",[1]Gesamtliste!A83,IF([1]Gesamtliste!$M83="K5",[1]Gesamtliste!A83,IF([1]Gesamtliste!$M83="K6",[1]Gesamtliste!A83,"x"))))))</f>
        <v>1.4.13</v>
      </c>
      <c r="B49" s="63" t="str">
        <f>IF([1]Gesamtliste!$M83="K1",[1]Gesamtliste!B83,IF([1]Gesamtliste!$M83="K2",[1]Gesamtliste!B83,IF([1]Gesamtliste!$M83="K3",[1]Gesamtliste!B83,IF([1]Gesamtliste!$M83="K4",[1]Gesamtliste!B83,IF([1]Gesamtliste!$M83="K5",[1]Gesamtliste!B83,IF([1]Gesamtliste!$M83="K6",[1]Gesamtliste!B83,""))))))</f>
        <v>Im Rahmen einer Wartung prüfen und warten Sie die Aufhängungsteile</v>
      </c>
      <c r="C49" s="63" t="str">
        <f>IF([1]Gesamtliste!$M83="K1",[1]Gesamtliste!C83,IF([1]Gesamtliste!$M83="K2",[1]Gesamtliste!C83,IF([1]Gesamtliste!$M83="K3",[1]Gesamtliste!C83,IF([1]Gesamtliste!$M83="K4",[1]Gesamtliste!C83,IF([1]Gesamtliste!$M83="K5",[1]Gesamtliste!C83,IF([1]Gesamtliste!$M83="K6",[1]Gesamtliste!C83,""))))))</f>
        <v>1.4 Komponenten an der Fahrzeugunterseite prüfen und warten</v>
      </c>
      <c r="D49" s="63" t="str">
        <f>IF([1]Gesamtliste!$M83="K1",[1]Gesamtliste!D83,IF([1]Gesamtliste!$M83="K2",[1]Gesamtliste!D83,IF([1]Gesamtliste!$M83="K3",[1]Gesamtliste!D83,IF([1]Gesamtliste!$M83="K4",[1]Gesamtliste!D83,IF([1]Gesamtliste!$M83="K5",[1]Gesamtliste!D83,IF([1]Gesamtliste!$M83="K6",[1]Gesamtliste!D83,""))))))</f>
        <v>berücksichtigen vor- und nachgelagerte Arbeitsschritte
Indikator: bei Störungen systemübergreifende Anlagen einbeziehen und die Zusammenhänge der Baugruppen erkennen</v>
      </c>
      <c r="E49" s="63" t="str">
        <f>IF([1]Gesamtliste!$M83="K1",[1]Gesamtliste!E83,IF([1]Gesamtliste!$M83="K2",[1]Gesamtliste!E83,IF([1]Gesamtliste!$M83="K3",[1]Gesamtliste!E83,IF([1]Gesamtliste!$M83="K4",[1]Gesamtliste!E83,IF([1]Gesamtliste!$M83="K5",[1]Gesamtliste!E83,IF([1]Gesamtliste!$M83="K6",[1]Gesamtliste!E83,""))))))</f>
        <v>unterscheiden Radaufhängungen und beschreiben den Aufbau des dazugehörenden Federungs- und Dämpfungssystems</v>
      </c>
      <c r="F49" s="64" t="str">
        <f>IF([1]Gesamtliste!$M83="K1",[1]Gesamtliste!M83,IF([1]Gesamtliste!$M83="K2",[1]Gesamtliste!M83,IF([1]Gesamtliste!$M83="K3",[1]Gesamtliste!M83,IF([1]Gesamtliste!$M83="K4",[1]Gesamtliste!M83,IF([1]Gesamtliste!$M83="K5",[1]Gesamtliste!M83,IF([1]Gesamtliste!$M83="K6",[1]Gesamtliste!M83,""))))))</f>
        <v>K2</v>
      </c>
      <c r="G49" s="64" t="str">
        <f>IF([1]Gesamtliste!$J83="K1",[1]Gesamtliste!T83,IF([1]Gesamtliste!$J83="K2",[1]Gesamtliste!T83,IF([1]Gesamtliste!$J83="K3",[1]Gesamtliste!T83,IF([1]Gesamtliste!$J83="K4",[1]Gesamtliste!T83,IF([1]Gesamtliste!$J83="K5",[1]Gesamtliste!T83,IF([1]Gesamtliste!$J83="K6",[1]Gesamtliste!T83,""))))))</f>
        <v/>
      </c>
      <c r="H49" s="64" t="str">
        <f>IF([1]Gesamtliste!$K83="K1",[1]Gesamtliste!X83,IF([1]Gesamtliste!$K83="K2",[1]Gesamtliste!X83,IF([1]Gesamtliste!$K83="K3",[1]Gesamtliste!X83,IF([1]Gesamtliste!$K83="K4",[1]Gesamtliste!X83,IF([1]Gesamtliste!$K83="K5",[1]Gesamtliste!X83,IF([1]Gesamtliste!$K83="K6",[1]Gesamtliste!X83,""))))))</f>
        <v/>
      </c>
      <c r="I49" s="64" t="str">
        <f>IF([1]Gesamtliste!$L83="K1",[1]Gesamtliste!AD83,IF([1]Gesamtliste!$L83="K2",[1]Gesamtliste!AD83,IF([1]Gesamtliste!$L83="K3",[1]Gesamtliste!AD83,IF([1]Gesamtliste!$L83="K4",[1]Gesamtliste!AD83,IF([1]Gesamtliste!$L83="K5",[1]Gesamtliste!AD83,IF([1]Gesamtliste!$L83="K6",[1]Gesamtliste!AD83,""))))))</f>
        <v>P/N</v>
      </c>
      <c r="J49" s="64">
        <f>IF([1]Gesamtliste!$M83="K1",[1]Gesamtliste!R83,IF([1]Gesamtliste!$M83="K2",[1]Gesamtliste!R83,IF([1]Gesamtliste!$M83="K3",[1]Gesamtliste!R83,IF([1]Gesamtliste!$M83="K4",[1]Gesamtliste!R83,IF([1]Gesamtliste!$M83="K5",[1]Gesamtliste!R83,IF([1]Gesamtliste!$M83="K6",[1]Gesamtliste!R83,""))))))</f>
        <v>2</v>
      </c>
    </row>
    <row r="50" spans="1:10" s="14" customFormat="1" ht="102" x14ac:dyDescent="0.2">
      <c r="A50" s="63" t="str">
        <f>IF([1]Gesamtliste!$M84="K1",[1]Gesamtliste!A84,IF([1]Gesamtliste!$M84="K2",[1]Gesamtliste!A84,IF([1]Gesamtliste!$M84="K3",[1]Gesamtliste!A84,IF([1]Gesamtliste!$M84="K4",[1]Gesamtliste!A84,IF([1]Gesamtliste!$M84="K5",[1]Gesamtliste!A84,IF([1]Gesamtliste!$M84="K6",[1]Gesamtliste!A84,"x"))))))</f>
        <v>1.4.14</v>
      </c>
      <c r="B50" s="63" t="str">
        <f>IF([1]Gesamtliste!$M84="K1",[1]Gesamtliste!B84,IF([1]Gesamtliste!$M84="K2",[1]Gesamtliste!B84,IF([1]Gesamtliste!$M84="K3",[1]Gesamtliste!B84,IF([1]Gesamtliste!$M84="K4",[1]Gesamtliste!B84,IF([1]Gesamtliste!$M84="K5",[1]Gesamtliste!B84,IF([1]Gesamtliste!$M84="K6",[1]Gesamtliste!B84,""))))))</f>
        <v>Im Rahmen einer Wartung prüfen und warten Sie die Luftfederung</v>
      </c>
      <c r="C50" s="63" t="str">
        <f>IF([1]Gesamtliste!$M84="K1",[1]Gesamtliste!C84,IF([1]Gesamtliste!$M84="K2",[1]Gesamtliste!C84,IF([1]Gesamtliste!$M84="K3",[1]Gesamtliste!C84,IF([1]Gesamtliste!$M84="K4",[1]Gesamtliste!C84,IF([1]Gesamtliste!$M84="K5",[1]Gesamtliste!C84,IF([1]Gesamtliste!$M84="K6",[1]Gesamtliste!C84,""))))))</f>
        <v>1.4 Komponenten an der Fahrzeugunterseite prüfen und warten</v>
      </c>
      <c r="D50" s="63" t="str">
        <f>IF([1]Gesamtliste!$M84="K1",[1]Gesamtliste!D84,IF([1]Gesamtliste!$M84="K2",[1]Gesamtliste!D84,IF([1]Gesamtliste!$M84="K3",[1]Gesamtliste!D84,IF([1]Gesamtliste!$M84="K4",[1]Gesamtliste!D84,IF([1]Gesamtliste!$M84="K5",[1]Gesamtliste!D84,IF([1]Gesamtliste!$M84="K6",[1]Gesamtliste!D84,""))))))</f>
        <v>berücksichtigen vor- und nachgelagerte Arbeitsschritte
Indikator: bei Störungen systemübergreifende Anlagen einbeziehen und die Zusammenhänge der Baugruppen erkennen</v>
      </c>
      <c r="E50" s="63" t="str">
        <f>IF([1]Gesamtliste!$M84="K1",[1]Gesamtliste!E84,IF([1]Gesamtliste!$M84="K2",[1]Gesamtliste!E84,IF([1]Gesamtliste!$M84="K3",[1]Gesamtliste!E84,IF([1]Gesamtliste!$M84="K4",[1]Gesamtliste!E84,IF([1]Gesamtliste!$M84="K5",[1]Gesamtliste!E84,IF([1]Gesamtliste!$M84="K6",[1]Gesamtliste!E84,""))))))</f>
        <v>warten Luftfederungen</v>
      </c>
      <c r="F50" s="64" t="str">
        <f>IF([1]Gesamtliste!$M84="K1",[1]Gesamtliste!M84,IF([1]Gesamtliste!$M84="K2",[1]Gesamtliste!M84,IF([1]Gesamtliste!$M84="K3",[1]Gesamtliste!M84,IF([1]Gesamtliste!$M84="K4",[1]Gesamtliste!M84,IF([1]Gesamtliste!$M84="K5",[1]Gesamtliste!M84,IF([1]Gesamtliste!$M84="K6",[1]Gesamtliste!M84,""))))))</f>
        <v>K6</v>
      </c>
      <c r="G50" s="64" t="str">
        <f>IF([1]Gesamtliste!$J84="K1",[1]Gesamtliste!T84,IF([1]Gesamtliste!$J84="K2",[1]Gesamtliste!T84,IF([1]Gesamtliste!$J84="K3",[1]Gesamtliste!T84,IF([1]Gesamtliste!$J84="K4",[1]Gesamtliste!T84,IF([1]Gesamtliste!$J84="K5",[1]Gesamtliste!T84,IF([1]Gesamtliste!$J84="K6",[1]Gesamtliste!T84,""))))))</f>
        <v>P/N</v>
      </c>
      <c r="H50" s="64" t="str">
        <f>IF([1]Gesamtliste!$K84="K1",[1]Gesamtliste!X84,IF([1]Gesamtliste!$K84="K2",[1]Gesamtliste!X84,IF([1]Gesamtliste!$K84="K3",[1]Gesamtliste!X84,IF([1]Gesamtliste!$K84="K4",[1]Gesamtliste!X84,IF([1]Gesamtliste!$K84="K5",[1]Gesamtliste!X84,IF([1]Gesamtliste!$K84="K6",[1]Gesamtliste!X84,""))))))</f>
        <v/>
      </c>
      <c r="I50" s="64" t="str">
        <f>IF([1]Gesamtliste!$L84="K1",[1]Gesamtliste!AD84,IF([1]Gesamtliste!$L84="K2",[1]Gesamtliste!AD84,IF([1]Gesamtliste!$L84="K3",[1]Gesamtliste!AD84,IF([1]Gesamtliste!$L84="K4",[1]Gesamtliste!AD84,IF([1]Gesamtliste!$L84="K5",[1]Gesamtliste!AD84,IF([1]Gesamtliste!$L84="K6",[1]Gesamtliste!AD84,""))))))</f>
        <v/>
      </c>
      <c r="J50" s="64">
        <f>IF([1]Gesamtliste!$M84="K1",[1]Gesamtliste!R84,IF([1]Gesamtliste!$M84="K2",[1]Gesamtliste!R84,IF([1]Gesamtliste!$M84="K3",[1]Gesamtliste!R84,IF([1]Gesamtliste!$M84="K4",[1]Gesamtliste!R84,IF([1]Gesamtliste!$M84="K5",[1]Gesamtliste!R84,IF([1]Gesamtliste!$M84="K6",[1]Gesamtliste!R84,""))))))</f>
        <v>4</v>
      </c>
    </row>
    <row r="51" spans="1:10" s="14" customFormat="1" ht="102" x14ac:dyDescent="0.2">
      <c r="A51" s="63" t="str">
        <f>IF([1]Gesamtliste!$M85="K1",[1]Gesamtliste!A85,IF([1]Gesamtliste!$M85="K2",[1]Gesamtliste!A85,IF([1]Gesamtliste!$M85="K3",[1]Gesamtliste!A85,IF([1]Gesamtliste!$M85="K4",[1]Gesamtliste!A85,IF([1]Gesamtliste!$M85="K5",[1]Gesamtliste!A85,IF([1]Gesamtliste!$M85="K6",[1]Gesamtliste!A85,"x"))))))</f>
        <v>1.4.15</v>
      </c>
      <c r="B51" s="63" t="str">
        <f>IF([1]Gesamtliste!$M85="K1",[1]Gesamtliste!B85,IF([1]Gesamtliste!$M85="K2",[1]Gesamtliste!B85,IF([1]Gesamtliste!$M85="K3",[1]Gesamtliste!B85,IF([1]Gesamtliste!$M85="K4",[1]Gesamtliste!B85,IF([1]Gesamtliste!$M85="K5",[1]Gesamtliste!B85,IF([1]Gesamtliste!$M85="K6",[1]Gesamtliste!B85,""))))))</f>
        <v>Im Rahmen einer Wartung prüfen und warten Sie die Luftfederung</v>
      </c>
      <c r="C51" s="63" t="str">
        <f>IF([1]Gesamtliste!$M85="K1",[1]Gesamtliste!C85,IF([1]Gesamtliste!$M85="K2",[1]Gesamtliste!C85,IF([1]Gesamtliste!$M85="K3",[1]Gesamtliste!C85,IF([1]Gesamtliste!$M85="K4",[1]Gesamtliste!C85,IF([1]Gesamtliste!$M85="K5",[1]Gesamtliste!C85,IF([1]Gesamtliste!$M85="K6",[1]Gesamtliste!C85,""))))))</f>
        <v>1.4 Komponenten an der Fahrzeugunterseite prüfen und warten</v>
      </c>
      <c r="D51" s="63" t="str">
        <f>IF([1]Gesamtliste!$M85="K1",[1]Gesamtliste!D85,IF([1]Gesamtliste!$M85="K2",[1]Gesamtliste!D85,IF([1]Gesamtliste!$M85="K3",[1]Gesamtliste!D85,IF([1]Gesamtliste!$M85="K4",[1]Gesamtliste!D85,IF([1]Gesamtliste!$M85="K5",[1]Gesamtliste!D85,IF([1]Gesamtliste!$M85="K6",[1]Gesamtliste!D85,""))))))</f>
        <v>berücksichtigen vor- und nachgelagerte Arbeitsschritte
Indikator: bei Störungen systemübergreifende Anlagen einbeziehen und die Zusammenhänge der Baugruppen erkennen</v>
      </c>
      <c r="E51" s="63" t="str">
        <f>IF([1]Gesamtliste!$M85="K1",[1]Gesamtliste!E85,IF([1]Gesamtliste!$M85="K2",[1]Gesamtliste!E85,IF([1]Gesamtliste!$M85="K3",[1]Gesamtliste!E85,IF([1]Gesamtliste!$M85="K4",[1]Gesamtliste!E85,IF([1]Gesamtliste!$M85="K5",[1]Gesamtliste!E85,IF([1]Gesamtliste!$M85="K6",[1]Gesamtliste!E85,""))))))</f>
        <v>erklären mit Hilfe eines Schemas den Aufbau der Luftfederung</v>
      </c>
      <c r="F51" s="64" t="str">
        <f>IF([1]Gesamtliste!$M85="K1",[1]Gesamtliste!M85,IF([1]Gesamtliste!$M85="K2",[1]Gesamtliste!M85,IF([1]Gesamtliste!$M85="K3",[1]Gesamtliste!M85,IF([1]Gesamtliste!$M85="K4",[1]Gesamtliste!M85,IF([1]Gesamtliste!$M85="K5",[1]Gesamtliste!M85,IF([1]Gesamtliste!$M85="K6",[1]Gesamtliste!M85,""))))))</f>
        <v>K2</v>
      </c>
      <c r="G51" s="64" t="str">
        <f>IF([1]Gesamtliste!$J85="K1",[1]Gesamtliste!T85,IF([1]Gesamtliste!$J85="K2",[1]Gesamtliste!T85,IF([1]Gesamtliste!$J85="K3",[1]Gesamtliste!T85,IF([1]Gesamtliste!$J85="K4",[1]Gesamtliste!T85,IF([1]Gesamtliste!$J85="K5",[1]Gesamtliste!T85,IF([1]Gesamtliste!$J85="K6",[1]Gesamtliste!T85,""))))))</f>
        <v/>
      </c>
      <c r="H51" s="64" t="str">
        <f>IF([1]Gesamtliste!$K85="K1",[1]Gesamtliste!X85,IF([1]Gesamtliste!$K85="K2",[1]Gesamtliste!X85,IF([1]Gesamtliste!$K85="K3",[1]Gesamtliste!X85,IF([1]Gesamtliste!$K85="K4",[1]Gesamtliste!X85,IF([1]Gesamtliste!$K85="K5",[1]Gesamtliste!X85,IF([1]Gesamtliste!$K85="K6",[1]Gesamtliste!X85,""))))))</f>
        <v/>
      </c>
      <c r="I51" s="64" t="str">
        <f>IF([1]Gesamtliste!$L85="K1",[1]Gesamtliste!AD85,IF([1]Gesamtliste!$L85="K2",[1]Gesamtliste!AD85,IF([1]Gesamtliste!$L85="K3",[1]Gesamtliste!AD85,IF([1]Gesamtliste!$L85="K4",[1]Gesamtliste!AD85,IF([1]Gesamtliste!$L85="K5",[1]Gesamtliste!AD85,IF([1]Gesamtliste!$L85="K6",[1]Gesamtliste!AD85,""))))))</f>
        <v>P/N</v>
      </c>
      <c r="J51" s="64">
        <f>IF([1]Gesamtliste!$M85="K1",[1]Gesamtliste!R85,IF([1]Gesamtliste!$M85="K2",[1]Gesamtliste!R85,IF([1]Gesamtliste!$M85="K3",[1]Gesamtliste!R85,IF([1]Gesamtliste!$M85="K4",[1]Gesamtliste!R85,IF([1]Gesamtliste!$M85="K5",[1]Gesamtliste!R85,IF([1]Gesamtliste!$M85="K6",[1]Gesamtliste!R85,""))))))</f>
        <v>4</v>
      </c>
    </row>
    <row r="52" spans="1:10" s="14" customFormat="1" ht="102" x14ac:dyDescent="0.2">
      <c r="A52" s="63" t="str">
        <f>IF([1]Gesamtliste!$M86="K1",[1]Gesamtliste!A86,IF([1]Gesamtliste!$M86="K2",[1]Gesamtliste!A86,IF([1]Gesamtliste!$M86="K3",[1]Gesamtliste!A86,IF([1]Gesamtliste!$M86="K4",[1]Gesamtliste!A86,IF([1]Gesamtliste!$M86="K5",[1]Gesamtliste!A86,IF([1]Gesamtliste!$M86="K6",[1]Gesamtliste!A86,"x"))))))</f>
        <v>1.4.16</v>
      </c>
      <c r="B52" s="63" t="str">
        <f>IF([1]Gesamtliste!$M86="K1",[1]Gesamtliste!B86,IF([1]Gesamtliste!$M86="K2",[1]Gesamtliste!B86,IF([1]Gesamtliste!$M86="K3",[1]Gesamtliste!B86,IF([1]Gesamtliste!$M86="K4",[1]Gesamtliste!B86,IF([1]Gesamtliste!$M86="K5",[1]Gesamtliste!B86,IF([1]Gesamtliste!$M86="K6",[1]Gesamtliste!B86,""))))))</f>
        <v>Im Rahmen einer Wartung prüfen Sie Längs- und Querstreben</v>
      </c>
      <c r="C52" s="63" t="str">
        <f>IF([1]Gesamtliste!$M86="K1",[1]Gesamtliste!C86,IF([1]Gesamtliste!$M86="K2",[1]Gesamtliste!C86,IF([1]Gesamtliste!$M86="K3",[1]Gesamtliste!C86,IF([1]Gesamtliste!$M86="K4",[1]Gesamtliste!C86,IF([1]Gesamtliste!$M86="K5",[1]Gesamtliste!C86,IF([1]Gesamtliste!$M86="K6",[1]Gesamtliste!C86,""))))))</f>
        <v>1.4 Komponenten an der Fahrzeugunterseite prüfen und warten</v>
      </c>
      <c r="D52" s="63" t="str">
        <f>IF([1]Gesamtliste!$M86="K1",[1]Gesamtliste!D86,IF([1]Gesamtliste!$M86="K2",[1]Gesamtliste!D86,IF([1]Gesamtliste!$M86="K3",[1]Gesamtliste!D86,IF([1]Gesamtliste!$M86="K4",[1]Gesamtliste!D86,IF([1]Gesamtliste!$M86="K5",[1]Gesamtliste!D86,IF([1]Gesamtliste!$M86="K6",[1]Gesamtliste!D86,""))))))</f>
        <v>berücksichtigen vor- und nachgelagerte Arbeitsschritte
Indikator: bei Störungen systemübergreifende Anlagen einbeziehen und die Zusammenhänge der Baugruppen erkennen</v>
      </c>
      <c r="E52" s="63" t="str">
        <f>IF([1]Gesamtliste!$M86="K1",[1]Gesamtliste!E86,IF([1]Gesamtliste!$M86="K2",[1]Gesamtliste!E86,IF([1]Gesamtliste!$M86="K3",[1]Gesamtliste!E86,IF([1]Gesamtliste!$M86="K4",[1]Gesamtliste!E86,IF([1]Gesamtliste!$M86="K5",[1]Gesamtliste!E86,IF([1]Gesamtliste!$M86="K6",[1]Gesamtliste!E86,""))))))</f>
        <v>prüfen Längs- und Quersperren</v>
      </c>
      <c r="F52" s="64" t="str">
        <f>IF([1]Gesamtliste!$M86="K1",[1]Gesamtliste!M86,IF([1]Gesamtliste!$M86="K2",[1]Gesamtliste!M86,IF([1]Gesamtliste!$M86="K3",[1]Gesamtliste!M86,IF([1]Gesamtliste!$M86="K4",[1]Gesamtliste!M86,IF([1]Gesamtliste!$M86="K5",[1]Gesamtliste!M86,IF([1]Gesamtliste!$M86="K6",[1]Gesamtliste!M86,""))))))</f>
        <v>K3</v>
      </c>
      <c r="G52" s="64" t="str">
        <f>IF([1]Gesamtliste!$J86="K1",[1]Gesamtliste!T86,IF([1]Gesamtliste!$J86="K2",[1]Gesamtliste!T86,IF([1]Gesamtliste!$J86="K3",[1]Gesamtliste!T86,IF([1]Gesamtliste!$J86="K4",[1]Gesamtliste!T86,IF([1]Gesamtliste!$J86="K5",[1]Gesamtliste!T86,IF([1]Gesamtliste!$J86="K6",[1]Gesamtliste!T86,""))))))</f>
        <v>P/N</v>
      </c>
      <c r="H52" s="64" t="str">
        <f>IF([1]Gesamtliste!$K86="K1",[1]Gesamtliste!X86,IF([1]Gesamtliste!$K86="K2",[1]Gesamtliste!X86,IF([1]Gesamtliste!$K86="K3",[1]Gesamtliste!X86,IF([1]Gesamtliste!$K86="K4",[1]Gesamtliste!X86,IF([1]Gesamtliste!$K86="K5",[1]Gesamtliste!X86,IF([1]Gesamtliste!$K86="K6",[1]Gesamtliste!X86,""))))))</f>
        <v/>
      </c>
      <c r="I52" s="64" t="str">
        <f>IF([1]Gesamtliste!$L86="K1",[1]Gesamtliste!AD86,IF([1]Gesamtliste!$L86="K2",[1]Gesamtliste!AD86,IF([1]Gesamtliste!$L86="K3",[1]Gesamtliste!AD86,IF([1]Gesamtliste!$L86="K4",[1]Gesamtliste!AD86,IF([1]Gesamtliste!$L86="K5",[1]Gesamtliste!AD86,IF([1]Gesamtliste!$L86="K6",[1]Gesamtliste!AD86,""))))))</f>
        <v/>
      </c>
      <c r="J52" s="64">
        <f>IF([1]Gesamtliste!$M86="K1",[1]Gesamtliste!R86,IF([1]Gesamtliste!$M86="K2",[1]Gesamtliste!R86,IF([1]Gesamtliste!$M86="K3",[1]Gesamtliste!R86,IF([1]Gesamtliste!$M86="K4",[1]Gesamtliste!R86,IF([1]Gesamtliste!$M86="K5",[1]Gesamtliste!R86,IF([1]Gesamtliste!$M86="K6",[1]Gesamtliste!R86,""))))))</f>
        <v>4</v>
      </c>
    </row>
    <row r="53" spans="1:10" s="14" customFormat="1" ht="114.75" x14ac:dyDescent="0.2">
      <c r="A53" s="63" t="str">
        <f>IF([1]Gesamtliste!$M87="K1",[1]Gesamtliste!A87,IF([1]Gesamtliste!$M87="K2",[1]Gesamtliste!A87,IF([1]Gesamtliste!$M87="K3",[1]Gesamtliste!A87,IF([1]Gesamtliste!$M87="K4",[1]Gesamtliste!A87,IF([1]Gesamtliste!$M87="K5",[1]Gesamtliste!A87,IF([1]Gesamtliste!$M87="K6",[1]Gesamtliste!A87,"x"))))))</f>
        <v>2.1.01</v>
      </c>
      <c r="B53" s="63" t="str">
        <f>IF([1]Gesamtliste!$M87="K1",[1]Gesamtliste!B87,IF([1]Gesamtliste!$M87="K2",[1]Gesamtliste!B87,IF([1]Gesamtliste!$M87="K3",[1]Gesamtliste!B87,IF([1]Gesamtliste!$M87="K4",[1]Gesamtliste!B87,IF([1]Gesamtliste!$M87="K5",[1]Gesamtliste!B87,IF([1]Gesamtliste!$M87="K6",[1]Gesamtliste!B87,""))))))</f>
        <v>Sie rüsten ein Fahrzeug von Sommer- auf Winterreifen um</v>
      </c>
      <c r="C53" s="63" t="str">
        <f>IF([1]Gesamtliste!$M87="K1",[1]Gesamtliste!C87,IF([1]Gesamtliste!$M87="K2",[1]Gesamtliste!C87,IF([1]Gesamtliste!$M87="K3",[1]Gesamtliste!C87,IF([1]Gesamtliste!$M87="K4",[1]Gesamtliste!C87,IF([1]Gesamtliste!$M87="K5",[1]Gesamtliste!C87,IF([1]Gesamtliste!$M87="K6",[1]Gesamtliste!C87,""))))))</f>
        <v>2.1 Räder und Reifen wechseln</v>
      </c>
      <c r="D53" s="63" t="str">
        <f>IF([1]Gesamtliste!$M87="K1",[1]Gesamtliste!D87,IF([1]Gesamtliste!$M87="K2",[1]Gesamtliste!D87,IF([1]Gesamtliste!$M87="K3",[1]Gesamtliste!D87,IF([1]Gesamtliste!$M87="K4",[1]Gesamtliste!D87,IF([1]Gesamtliste!$M87="K5",[1]Gesamtliste!D87,IF([1]Gesamtliste!$M87="K6",[1]Gesamtliste!D87,""))))))</f>
        <v>können den berufsspezifischen physischen und psychischen Belastungen standhalten
Indikator: arbeiten auch unter Zeit- und Anforderungsdruck qualitativ gut</v>
      </c>
      <c r="E53" s="63" t="str">
        <f>IF([1]Gesamtliste!$M87="K1",[1]Gesamtliste!E87,IF([1]Gesamtliste!$M87="K2",[1]Gesamtliste!E87,IF([1]Gesamtliste!$M87="K3",[1]Gesamtliste!E87,IF([1]Gesamtliste!$M87="K4",[1]Gesamtliste!E87,IF([1]Gesamtliste!$M87="K5",[1]Gesamtliste!E87,IF([1]Gesamtliste!$M87="K6",[1]Gesamtliste!E87,""))))))</f>
        <v>tauschen und prüfen Räder, Reifen, Radschrauben, Ventile, Reifendrucksensoren unter Beachtung der geltenden Herstellervorschriften und des SVG</v>
      </c>
      <c r="F53" s="64" t="str">
        <f>IF([1]Gesamtliste!$M87="K1",[1]Gesamtliste!M87,IF([1]Gesamtliste!$M87="K2",[1]Gesamtliste!M87,IF([1]Gesamtliste!$M87="K3",[1]Gesamtliste!M87,IF([1]Gesamtliste!$M87="K4",[1]Gesamtliste!M87,IF([1]Gesamtliste!$M87="K5",[1]Gesamtliste!M87,IF([1]Gesamtliste!$M87="K6",[1]Gesamtliste!M87,""))))))</f>
        <v>K3</v>
      </c>
      <c r="G53" s="64" t="str">
        <f>IF([1]Gesamtliste!$J87="K1",[1]Gesamtliste!T87,IF([1]Gesamtliste!$J87="K2",[1]Gesamtliste!T87,IF([1]Gesamtliste!$J87="K3",[1]Gesamtliste!T87,IF([1]Gesamtliste!$J87="K4",[1]Gesamtliste!T87,IF([1]Gesamtliste!$J87="K5",[1]Gesamtliste!T87,IF([1]Gesamtliste!$J87="K6",[1]Gesamtliste!T87,""))))))</f>
        <v>P/N</v>
      </c>
      <c r="H53" s="64" t="str">
        <f>IF([1]Gesamtliste!$K87="K1",[1]Gesamtliste!X87,IF([1]Gesamtliste!$K87="K2",[1]Gesamtliste!X87,IF([1]Gesamtliste!$K87="K3",[1]Gesamtliste!X87,IF([1]Gesamtliste!$K87="K4",[1]Gesamtliste!X87,IF([1]Gesamtliste!$K87="K5",[1]Gesamtliste!X87,IF([1]Gesamtliste!$K87="K6",[1]Gesamtliste!X87,""))))))</f>
        <v>P/N</v>
      </c>
      <c r="I53" s="64" t="str">
        <f>IF([1]Gesamtliste!$L87="K1",[1]Gesamtliste!AD87,IF([1]Gesamtliste!$L87="K2",[1]Gesamtliste!AD87,IF([1]Gesamtliste!$L87="K3",[1]Gesamtliste!AD87,IF([1]Gesamtliste!$L87="K4",[1]Gesamtliste!AD87,IF([1]Gesamtliste!$L87="K5",[1]Gesamtliste!AD87,IF([1]Gesamtliste!$L87="K6",[1]Gesamtliste!AD87,""))))))</f>
        <v/>
      </c>
      <c r="J53" s="64">
        <f>IF([1]Gesamtliste!$M87="K1",[1]Gesamtliste!R87,IF([1]Gesamtliste!$M87="K2",[1]Gesamtliste!R87,IF([1]Gesamtliste!$M87="K3",[1]Gesamtliste!R87,IF([1]Gesamtliste!$M87="K4",[1]Gesamtliste!R87,IF([1]Gesamtliste!$M87="K5",[1]Gesamtliste!R87,IF([1]Gesamtliste!$M87="K6",[1]Gesamtliste!R87,""))))))</f>
        <v>1</v>
      </c>
    </row>
    <row r="54" spans="1:10" s="14" customFormat="1" ht="114.75" x14ac:dyDescent="0.2">
      <c r="A54" s="63" t="str">
        <f>IF([1]Gesamtliste!$M89="K1",[1]Gesamtliste!A89,IF([1]Gesamtliste!$M89="K2",[1]Gesamtliste!A89,IF([1]Gesamtliste!$M89="K3",[1]Gesamtliste!A89,IF([1]Gesamtliste!$M89="K4",[1]Gesamtliste!A89,IF([1]Gesamtliste!$M89="K5",[1]Gesamtliste!A89,IF([1]Gesamtliste!$M89="K6",[1]Gesamtliste!A89,"x"))))))</f>
        <v>2.1.02</v>
      </c>
      <c r="B54" s="63" t="str">
        <f>IF([1]Gesamtliste!$M89="K1",[1]Gesamtliste!B89,IF([1]Gesamtliste!$M89="K2",[1]Gesamtliste!B89,IF([1]Gesamtliste!$M89="K3",[1]Gesamtliste!B89,IF([1]Gesamtliste!$M89="K4",[1]Gesamtliste!B89,IF([1]Gesamtliste!$M89="K5",[1]Gesamtliste!B89,IF([1]Gesamtliste!$M89="K6",[1]Gesamtliste!B89,""))))))</f>
        <v>Sie rüsten ein Fahrzeug von Sommer- auf Winterreifen um</v>
      </c>
      <c r="C54" s="63" t="str">
        <f>IF([1]Gesamtliste!$M89="K1",[1]Gesamtliste!C89,IF([1]Gesamtliste!$M89="K2",[1]Gesamtliste!C89,IF([1]Gesamtliste!$M89="K3",[1]Gesamtliste!C89,IF([1]Gesamtliste!$M89="K4",[1]Gesamtliste!C89,IF([1]Gesamtliste!$M89="K5",[1]Gesamtliste!C89,IF([1]Gesamtliste!$M89="K6",[1]Gesamtliste!C89,""))))))</f>
        <v>2.1 Räder und Reifen wechseln</v>
      </c>
      <c r="D54" s="63" t="str">
        <f>IF([1]Gesamtliste!$M89="K1",[1]Gesamtliste!D89,IF([1]Gesamtliste!$M89="K2",[1]Gesamtliste!D89,IF([1]Gesamtliste!$M89="K3",[1]Gesamtliste!D89,IF([1]Gesamtliste!$M89="K4",[1]Gesamtliste!D89,IF([1]Gesamtliste!$M89="K5",[1]Gesamtliste!D89,IF([1]Gesamtliste!$M89="K6",[1]Gesamtliste!D89,""))))))</f>
        <v>können den berufsspezifischen physischen und psychischen Belastungen standhalten
Indikator: arbeiten auch unter Zeit- und Anforderungsdruck qualitativ gut</v>
      </c>
      <c r="E54" s="63" t="str">
        <f>IF([1]Gesamtliste!$M89="K1",[1]Gesamtliste!E89,IF([1]Gesamtliste!$M89="K2",[1]Gesamtliste!E89,IF([1]Gesamtliste!$M89="K3",[1]Gesamtliste!E89,IF([1]Gesamtliste!$M89="K4",[1]Gesamtliste!E89,IF([1]Gesamtliste!$M89="K5",[1]Gesamtliste!E89,IF([1]Gesamtliste!$M89="K6",[1]Gesamtliste!E89,""))))))</f>
        <v>erklären die Bauarten der Räder und Radialreifen, die Bauarten und Anforderungen an die Ventile, das Anzugsdrehmoment und die Einflüsse der wirksamen Hebelarmlänge</v>
      </c>
      <c r="F54" s="64" t="str">
        <f>IF([1]Gesamtliste!$M89="K1",[1]Gesamtliste!M89,IF([1]Gesamtliste!$M89="K2",[1]Gesamtliste!M89,IF([1]Gesamtliste!$M89="K3",[1]Gesamtliste!M89,IF([1]Gesamtliste!$M89="K4",[1]Gesamtliste!M89,IF([1]Gesamtliste!$M89="K5",[1]Gesamtliste!M89,IF([1]Gesamtliste!$M89="K6",[1]Gesamtliste!M89,""))))))</f>
        <v>K2</v>
      </c>
      <c r="G54" s="64" t="str">
        <f>IF([1]Gesamtliste!$J89="K1",[1]Gesamtliste!T89,IF([1]Gesamtliste!$J89="K2",[1]Gesamtliste!T89,IF([1]Gesamtliste!$J89="K3",[1]Gesamtliste!T89,IF([1]Gesamtliste!$J89="K4",[1]Gesamtliste!T89,IF([1]Gesamtliste!$J89="K5",[1]Gesamtliste!T89,IF([1]Gesamtliste!$J89="K6",[1]Gesamtliste!T89,""))))))</f>
        <v/>
      </c>
      <c r="H54" s="64" t="str">
        <f>IF([1]Gesamtliste!$K89="K1",[1]Gesamtliste!X89,IF([1]Gesamtliste!$K89="K2",[1]Gesamtliste!X89,IF([1]Gesamtliste!$K89="K3",[1]Gesamtliste!X89,IF([1]Gesamtliste!$K89="K4",[1]Gesamtliste!X89,IF([1]Gesamtliste!$K89="K5",[1]Gesamtliste!X89,IF([1]Gesamtliste!$K89="K6",[1]Gesamtliste!X89,""))))))</f>
        <v/>
      </c>
      <c r="I54" s="64" t="str">
        <f>IF([1]Gesamtliste!$L89="K1",[1]Gesamtliste!AD89,IF([1]Gesamtliste!$L89="K2",[1]Gesamtliste!AD89,IF([1]Gesamtliste!$L89="K3",[1]Gesamtliste!AD89,IF([1]Gesamtliste!$L89="K4",[1]Gesamtliste!AD89,IF([1]Gesamtliste!$L89="K5",[1]Gesamtliste!AD89,IF([1]Gesamtliste!$L89="K6",[1]Gesamtliste!AD89,""))))))</f>
        <v>P/N</v>
      </c>
      <c r="J54" s="64">
        <f>IF([1]Gesamtliste!$M89="K1",[1]Gesamtliste!R89,IF([1]Gesamtliste!$M89="K2",[1]Gesamtliste!R89,IF([1]Gesamtliste!$M89="K3",[1]Gesamtliste!R89,IF([1]Gesamtliste!$M89="K4",[1]Gesamtliste!R89,IF([1]Gesamtliste!$M89="K5",[1]Gesamtliste!R89,IF([1]Gesamtliste!$M89="K6",[1]Gesamtliste!R89,""))))))</f>
        <v>1</v>
      </c>
    </row>
    <row r="55" spans="1:10" s="14" customFormat="1" ht="114.75" x14ac:dyDescent="0.2">
      <c r="A55" s="63" t="str">
        <f>IF([1]Gesamtliste!$M91="K1",[1]Gesamtliste!A91,IF([1]Gesamtliste!$M91="K2",[1]Gesamtliste!A91,IF([1]Gesamtliste!$M91="K3",[1]Gesamtliste!A91,IF([1]Gesamtliste!$M91="K4",[1]Gesamtliste!A91,IF([1]Gesamtliste!$M91="K5",[1]Gesamtliste!A91,IF([1]Gesamtliste!$M91="K6",[1]Gesamtliste!A91,"x"))))))</f>
        <v>2.1.03</v>
      </c>
      <c r="B55" s="63" t="str">
        <f>IF([1]Gesamtliste!$M91="K1",[1]Gesamtliste!B91,IF([1]Gesamtliste!$M91="K2",[1]Gesamtliste!B91,IF([1]Gesamtliste!$M91="K3",[1]Gesamtliste!B91,IF([1]Gesamtliste!$M91="K4",[1]Gesamtliste!B91,IF([1]Gesamtliste!$M91="K5",[1]Gesamtliste!B91,IF([1]Gesamtliste!$M91="K6",[1]Gesamtliste!B91,""))))))</f>
        <v>Sie rüsten ein Fahrzeug von Sommer- auf Winterreifen um</v>
      </c>
      <c r="C55" s="63" t="str">
        <f>IF([1]Gesamtliste!$M91="K1",[1]Gesamtliste!C91,IF([1]Gesamtliste!$M91="K2",[1]Gesamtliste!C91,IF([1]Gesamtliste!$M91="K3",[1]Gesamtliste!C91,IF([1]Gesamtliste!$M91="K4",[1]Gesamtliste!C91,IF([1]Gesamtliste!$M91="K5",[1]Gesamtliste!C91,IF([1]Gesamtliste!$M91="K6",[1]Gesamtliste!C91,""))))))</f>
        <v>2.1 Räder und Reifen wechseln</v>
      </c>
      <c r="D55" s="63" t="str">
        <f>IF([1]Gesamtliste!$M91="K1",[1]Gesamtliste!D91,IF([1]Gesamtliste!$M91="K2",[1]Gesamtliste!D91,IF([1]Gesamtliste!$M91="K3",[1]Gesamtliste!D91,IF([1]Gesamtliste!$M91="K4",[1]Gesamtliste!D91,IF([1]Gesamtliste!$M91="K5",[1]Gesamtliste!D91,IF([1]Gesamtliste!$M91="K6",[1]Gesamtliste!D91,""))))))</f>
        <v>können den berufsspezifischen physischen und psychischen Belastungen standhalten
Indikator: arbeiten auch unter Zeit- und Anforderungsdruck qualitativ gut</v>
      </c>
      <c r="E55" s="63" t="str">
        <f>IF([1]Gesamtliste!$M91="K1",[1]Gesamtliste!E91,IF([1]Gesamtliste!$M91="K2",[1]Gesamtliste!E91,IF([1]Gesamtliste!$M91="K3",[1]Gesamtliste!E91,IF([1]Gesamtliste!$M91="K4",[1]Gesamtliste!E91,IF([1]Gesamtliste!$M91="K5",[1]Gesamtliste!E91,IF([1]Gesamtliste!$M91="K6",[1]Gesamtliste!E91,""))))))</f>
        <v>wenden die erforderlichen Kenntnisse und Grundlagen aus der Physik im Zusammenhang mit den Rädern und Reifen an</v>
      </c>
      <c r="F55" s="64" t="str">
        <f>IF([1]Gesamtliste!$M91="K1",[1]Gesamtliste!M91,IF([1]Gesamtliste!$M91="K2",[1]Gesamtliste!M91,IF([1]Gesamtliste!$M91="K3",[1]Gesamtliste!M91,IF([1]Gesamtliste!$M91="K4",[1]Gesamtliste!M91,IF([1]Gesamtliste!$M91="K5",[1]Gesamtliste!M91,IF([1]Gesamtliste!$M91="K6",[1]Gesamtliste!M91,""))))))</f>
        <v>K3</v>
      </c>
      <c r="G55" s="64" t="str">
        <f>IF([1]Gesamtliste!$J91="K1",[1]Gesamtliste!T91,IF([1]Gesamtliste!$J91="K2",[1]Gesamtliste!T91,IF([1]Gesamtliste!$J91="K3",[1]Gesamtliste!T91,IF([1]Gesamtliste!$J91="K4",[1]Gesamtliste!T91,IF([1]Gesamtliste!$J91="K5",[1]Gesamtliste!T91,IF([1]Gesamtliste!$J91="K6",[1]Gesamtliste!T91,""))))))</f>
        <v/>
      </c>
      <c r="H55" s="64" t="str">
        <f>IF([1]Gesamtliste!$K91="K1",[1]Gesamtliste!X91,IF([1]Gesamtliste!$K91="K2",[1]Gesamtliste!X91,IF([1]Gesamtliste!$K91="K3",[1]Gesamtliste!X91,IF([1]Gesamtliste!$K91="K4",[1]Gesamtliste!X91,IF([1]Gesamtliste!$K91="K5",[1]Gesamtliste!X91,IF([1]Gesamtliste!$K91="K6",[1]Gesamtliste!X91,""))))))</f>
        <v/>
      </c>
      <c r="I55" s="64" t="str">
        <f>IF([1]Gesamtliste!$L91="K1",[1]Gesamtliste!AD91,IF([1]Gesamtliste!$L91="K2",[1]Gesamtliste!AD91,IF([1]Gesamtliste!$L91="K3",[1]Gesamtliste!AD91,IF([1]Gesamtliste!$L91="K4",[1]Gesamtliste!AD91,IF([1]Gesamtliste!$L91="K5",[1]Gesamtliste!AD91,IF([1]Gesamtliste!$L91="K6",[1]Gesamtliste!AD91,""))))))</f>
        <v>P/N</v>
      </c>
      <c r="J55" s="64">
        <f>IF([1]Gesamtliste!$M91="K1",[1]Gesamtliste!R91,IF([1]Gesamtliste!$M91="K2",[1]Gesamtliste!R91,IF([1]Gesamtliste!$M91="K3",[1]Gesamtliste!R91,IF([1]Gesamtliste!$M91="K4",[1]Gesamtliste!R91,IF([1]Gesamtliste!$M91="K5",[1]Gesamtliste!R91,IF([1]Gesamtliste!$M91="K6",[1]Gesamtliste!R91,""))))))</f>
        <v>1</v>
      </c>
    </row>
    <row r="56" spans="1:10" s="14" customFormat="1" ht="114.75" x14ac:dyDescent="0.2">
      <c r="A56" s="63" t="str">
        <f>IF([1]Gesamtliste!$M92="K1",[1]Gesamtliste!A92,IF([1]Gesamtliste!$M92="K2",[1]Gesamtliste!A92,IF([1]Gesamtliste!$M92="K3",[1]Gesamtliste!A92,IF([1]Gesamtliste!$M92="K4",[1]Gesamtliste!A92,IF([1]Gesamtliste!$M92="K5",[1]Gesamtliste!A92,IF([1]Gesamtliste!$M92="K6",[1]Gesamtliste!A92,"x"))))))</f>
        <v>2.1.04</v>
      </c>
      <c r="B56" s="63" t="str">
        <f>IF([1]Gesamtliste!$M92="K1",[1]Gesamtliste!B92,IF([1]Gesamtliste!$M92="K2",[1]Gesamtliste!B92,IF([1]Gesamtliste!$M92="K3",[1]Gesamtliste!B92,IF([1]Gesamtliste!$M92="K4",[1]Gesamtliste!B92,IF([1]Gesamtliste!$M92="K5",[1]Gesamtliste!B92,IF([1]Gesamtliste!$M92="K6",[1]Gesamtliste!B92,""))))))</f>
        <v>Sie rüsten ein Fahrzeug von Sommer- auf Winterreifen um</v>
      </c>
      <c r="C56" s="63" t="str">
        <f>IF([1]Gesamtliste!$M92="K1",[1]Gesamtliste!C92,IF([1]Gesamtliste!$M92="K2",[1]Gesamtliste!C92,IF([1]Gesamtliste!$M92="K3",[1]Gesamtliste!C92,IF([1]Gesamtliste!$M92="K4",[1]Gesamtliste!C92,IF([1]Gesamtliste!$M92="K5",[1]Gesamtliste!C92,IF([1]Gesamtliste!$M92="K6",[1]Gesamtliste!C92,""))))))</f>
        <v>2.1 Räder und Reifen wechseln</v>
      </c>
      <c r="D56" s="63" t="str">
        <f>IF([1]Gesamtliste!$M92="K1",[1]Gesamtliste!D92,IF([1]Gesamtliste!$M92="K2",[1]Gesamtliste!D92,IF([1]Gesamtliste!$M92="K3",[1]Gesamtliste!D92,IF([1]Gesamtliste!$M92="K4",[1]Gesamtliste!D92,IF([1]Gesamtliste!$M92="K5",[1]Gesamtliste!D92,IF([1]Gesamtliste!$M92="K6",[1]Gesamtliste!D92,""))))))</f>
        <v>können den berufsspezifischen physischen und psychischen Belastungen standhalten
Indikator: arbeiten auch unter Zeit- und Anforderungsdruck qualitativ gut</v>
      </c>
      <c r="E56" s="63" t="str">
        <f>IF([1]Gesamtliste!$M92="K1",[1]Gesamtliste!E92,IF([1]Gesamtliste!$M92="K2",[1]Gesamtliste!E92,IF([1]Gesamtliste!$M92="K3",[1]Gesamtliste!E92,IF([1]Gesamtliste!$M92="K4",[1]Gesamtliste!E92,IF([1]Gesamtliste!$M92="K5",[1]Gesamtliste!E92,IF([1]Gesamtliste!$M92="K6",[1]Gesamtliste!E92,""))))))</f>
        <v>benennen den Aufbau, die Einzelteile und die Partien der Tiefbettfelge sowie der Reifen und wenden die Verordnungen des SVG an</v>
      </c>
      <c r="F56" s="64" t="str">
        <f>IF([1]Gesamtliste!$M92="K1",[1]Gesamtliste!M92,IF([1]Gesamtliste!$M92="K2",[1]Gesamtliste!M92,IF([1]Gesamtliste!$M92="K3",[1]Gesamtliste!M92,IF([1]Gesamtliste!$M92="K4",[1]Gesamtliste!M92,IF([1]Gesamtliste!$M92="K5",[1]Gesamtliste!M92,IF([1]Gesamtliste!$M92="K6",[1]Gesamtliste!M92,""))))))</f>
        <v>K2</v>
      </c>
      <c r="G56" s="64" t="str">
        <f>IF([1]Gesamtliste!$J92="K1",[1]Gesamtliste!T92,IF([1]Gesamtliste!$J92="K2",[1]Gesamtliste!T92,IF([1]Gesamtliste!$J92="K3",[1]Gesamtliste!T92,IF([1]Gesamtliste!$J92="K4",[1]Gesamtliste!T92,IF([1]Gesamtliste!$J92="K5",[1]Gesamtliste!T92,IF([1]Gesamtliste!$J92="K6",[1]Gesamtliste!T92,""))))))</f>
        <v/>
      </c>
      <c r="H56" s="64" t="str">
        <f>IF([1]Gesamtliste!$K92="K1",[1]Gesamtliste!X92,IF([1]Gesamtliste!$K92="K2",[1]Gesamtliste!X92,IF([1]Gesamtliste!$K92="K3",[1]Gesamtliste!X92,IF([1]Gesamtliste!$K92="K4",[1]Gesamtliste!X92,IF([1]Gesamtliste!$K92="K5",[1]Gesamtliste!X92,IF([1]Gesamtliste!$K92="K6",[1]Gesamtliste!X92,""))))))</f>
        <v/>
      </c>
      <c r="I56" s="64" t="str">
        <f>IF([1]Gesamtliste!$L92="K1",[1]Gesamtliste!AD92,IF([1]Gesamtliste!$L92="K2",[1]Gesamtliste!AD92,IF([1]Gesamtliste!$L92="K3",[1]Gesamtliste!AD92,IF([1]Gesamtliste!$L92="K4",[1]Gesamtliste!AD92,IF([1]Gesamtliste!$L92="K5",[1]Gesamtliste!AD92,IF([1]Gesamtliste!$L92="K6",[1]Gesamtliste!AD92,""))))))</f>
        <v>P/N</v>
      </c>
      <c r="J56" s="64">
        <f>IF([1]Gesamtliste!$M92="K1",[1]Gesamtliste!R92,IF([1]Gesamtliste!$M92="K2",[1]Gesamtliste!R92,IF([1]Gesamtliste!$M92="K3",[1]Gesamtliste!R92,IF([1]Gesamtliste!$M92="K4",[1]Gesamtliste!R92,IF([1]Gesamtliste!$M92="K5",[1]Gesamtliste!R92,IF([1]Gesamtliste!$M92="K6",[1]Gesamtliste!R92,""))))))</f>
        <v>3</v>
      </c>
    </row>
    <row r="57" spans="1:10" s="14" customFormat="1" ht="114.75" x14ac:dyDescent="0.2">
      <c r="A57" s="63" t="str">
        <f>IF([1]Gesamtliste!$M93="K1",[1]Gesamtliste!A93,IF([1]Gesamtliste!$M93="K2",[1]Gesamtliste!A93,IF([1]Gesamtliste!$M93="K3",[1]Gesamtliste!A93,IF([1]Gesamtliste!$M93="K4",[1]Gesamtliste!A93,IF([1]Gesamtliste!$M93="K5",[1]Gesamtliste!A93,IF([1]Gesamtliste!$M93="K6",[1]Gesamtliste!A93,"x"))))))</f>
        <v>2.1.05</v>
      </c>
      <c r="B57" s="63" t="str">
        <f>IF([1]Gesamtliste!$M93="K1",[1]Gesamtliste!B93,IF([1]Gesamtliste!$M93="K2",[1]Gesamtliste!B93,IF([1]Gesamtliste!$M93="K3",[1]Gesamtliste!B93,IF([1]Gesamtliste!$M93="K4",[1]Gesamtliste!B93,IF([1]Gesamtliste!$M93="K5",[1]Gesamtliste!B93,IF([1]Gesamtliste!$M93="K6",[1]Gesamtliste!B93,""))))))</f>
        <v>Sie rüsten ein Fahrzeug von Sommer- auf Winterreifen um</v>
      </c>
      <c r="C57" s="63" t="str">
        <f>IF([1]Gesamtliste!$M93="K1",[1]Gesamtliste!C93,IF([1]Gesamtliste!$M93="K2",[1]Gesamtliste!C93,IF([1]Gesamtliste!$M93="K3",[1]Gesamtliste!C93,IF([1]Gesamtliste!$M93="K4",[1]Gesamtliste!C93,IF([1]Gesamtliste!$M93="K5",[1]Gesamtliste!C93,IF([1]Gesamtliste!$M93="K6",[1]Gesamtliste!C93,""))))))</f>
        <v>2.1 Räder und Reifen wechseln</v>
      </c>
      <c r="D57" s="63" t="str">
        <f>IF([1]Gesamtliste!$M93="K1",[1]Gesamtliste!D93,IF([1]Gesamtliste!$M93="K2",[1]Gesamtliste!D93,IF([1]Gesamtliste!$M93="K3",[1]Gesamtliste!D93,IF([1]Gesamtliste!$M93="K4",[1]Gesamtliste!D93,IF([1]Gesamtliste!$M93="K5",[1]Gesamtliste!D93,IF([1]Gesamtliste!$M93="K6",[1]Gesamtliste!D93,""))))))</f>
        <v>können den berufsspezifischen physischen und psychischen Belastungen standhalten
Indikator: arbeiten auch unter Zeit- und Anforderungsdruck qualitativ gut</v>
      </c>
      <c r="E57" s="63" t="str">
        <f>IF([1]Gesamtliste!$M93="K1",[1]Gesamtliste!E93,IF([1]Gesamtliste!$M93="K2",[1]Gesamtliste!E93,IF([1]Gesamtliste!$M93="K3",[1]Gesamtliste!E93,IF([1]Gesamtliste!$M93="K4",[1]Gesamtliste!E93,IF([1]Gesamtliste!$M93="K5",[1]Gesamtliste!E93,IF([1]Gesamtliste!$M93="K6",[1]Gesamtliste!E93,""))))))</f>
        <v>erklären die Auswirkungen der Kräfte, Drehmomente, Temperaturen und Durchmesser am Rad</v>
      </c>
      <c r="F57" s="64" t="str">
        <f>IF([1]Gesamtliste!$M93="K1",[1]Gesamtliste!M93,IF([1]Gesamtliste!$M93="K2",[1]Gesamtliste!M93,IF([1]Gesamtliste!$M93="K3",[1]Gesamtliste!M93,IF([1]Gesamtliste!$M93="K4",[1]Gesamtliste!M93,IF([1]Gesamtliste!$M93="K5",[1]Gesamtliste!M93,IF([1]Gesamtliste!$M93="K6",[1]Gesamtliste!M93,""))))))</f>
        <v>K2</v>
      </c>
      <c r="G57" s="64" t="str">
        <f>IF([1]Gesamtliste!$J93="K1",[1]Gesamtliste!T93,IF([1]Gesamtliste!$J93="K2",[1]Gesamtliste!T93,IF([1]Gesamtliste!$J93="K3",[1]Gesamtliste!T93,IF([1]Gesamtliste!$J93="K4",[1]Gesamtliste!T93,IF([1]Gesamtliste!$J93="K5",[1]Gesamtliste!T93,IF([1]Gesamtliste!$J93="K6",[1]Gesamtliste!T93,""))))))</f>
        <v/>
      </c>
      <c r="H57" s="64" t="str">
        <f>IF([1]Gesamtliste!$K93="K1",[1]Gesamtliste!X93,IF([1]Gesamtliste!$K93="K2",[1]Gesamtliste!X93,IF([1]Gesamtliste!$K93="K3",[1]Gesamtliste!X93,IF([1]Gesamtliste!$K93="K4",[1]Gesamtliste!X93,IF([1]Gesamtliste!$K93="K5",[1]Gesamtliste!X93,IF([1]Gesamtliste!$K93="K6",[1]Gesamtliste!X93,""))))))</f>
        <v/>
      </c>
      <c r="I57" s="64" t="str">
        <f>IF([1]Gesamtliste!$L93="K1",[1]Gesamtliste!AD93,IF([1]Gesamtliste!$L93="K2",[1]Gesamtliste!AD93,IF([1]Gesamtliste!$L93="K3",[1]Gesamtliste!AD93,IF([1]Gesamtliste!$L93="K4",[1]Gesamtliste!AD93,IF([1]Gesamtliste!$L93="K5",[1]Gesamtliste!AD93,IF([1]Gesamtliste!$L93="K6",[1]Gesamtliste!AD93,""))))))</f>
        <v>P/N</v>
      </c>
      <c r="J57" s="64">
        <f>IF([1]Gesamtliste!$M93="K1",[1]Gesamtliste!R93,IF([1]Gesamtliste!$M93="K2",[1]Gesamtliste!R93,IF([1]Gesamtliste!$M93="K3",[1]Gesamtliste!R93,IF([1]Gesamtliste!$M93="K4",[1]Gesamtliste!R93,IF([1]Gesamtliste!$M93="K5",[1]Gesamtliste!R93,IF([1]Gesamtliste!$M93="K6",[1]Gesamtliste!R93,""))))))</f>
        <v>3</v>
      </c>
    </row>
    <row r="58" spans="1:10" s="14" customFormat="1" ht="102" x14ac:dyDescent="0.2">
      <c r="A58" s="63" t="str">
        <f>IF([1]Gesamtliste!$M95="K1",[1]Gesamtliste!A95,IF([1]Gesamtliste!$M95="K2",[1]Gesamtliste!A95,IF([1]Gesamtliste!$M95="K3",[1]Gesamtliste!A95,IF([1]Gesamtliste!$M95="K4",[1]Gesamtliste!A95,IF([1]Gesamtliste!$M95="K5",[1]Gesamtliste!A95,IF([1]Gesamtliste!$M95="K6",[1]Gesamtliste!A95,"x"))))))</f>
        <v>2.1.06</v>
      </c>
      <c r="B58" s="63" t="str">
        <f>IF([1]Gesamtliste!$M95="K1",[1]Gesamtliste!B95,IF([1]Gesamtliste!$M95="K2",[1]Gesamtliste!B95,IF([1]Gesamtliste!$M95="K3",[1]Gesamtliste!B95,IF([1]Gesamtliste!$M95="K4",[1]Gesamtliste!B95,IF([1]Gesamtliste!$M95="K5",[1]Gesamtliste!B95,IF([1]Gesamtliste!$M95="K6",[1]Gesamtliste!B95,""))))))</f>
        <v>Sie rüsten ein Fahrzeug von Sommer- auf Winterreifen um</v>
      </c>
      <c r="C58" s="63" t="str">
        <f>IF([1]Gesamtliste!$M95="K1",[1]Gesamtliste!C95,IF([1]Gesamtliste!$M95="K2",[1]Gesamtliste!C95,IF([1]Gesamtliste!$M95="K3",[1]Gesamtliste!C95,IF([1]Gesamtliste!$M95="K4",[1]Gesamtliste!C95,IF([1]Gesamtliste!$M95="K5",[1]Gesamtliste!C95,IF([1]Gesamtliste!$M95="K6",[1]Gesamtliste!C95,""))))))</f>
        <v>2.1 Räder und Reifen wechseln</v>
      </c>
      <c r="D58" s="63" t="str">
        <f>IF([1]Gesamtliste!$M95="K1",[1]Gesamtliste!D95,IF([1]Gesamtliste!$M95="K2",[1]Gesamtliste!D95,IF([1]Gesamtliste!$M95="K3",[1]Gesamtliste!D95,IF([1]Gesamtliste!$M95="K4",[1]Gesamtliste!D95,IF([1]Gesamtliste!$M95="K5",[1]Gesamtliste!D95,IF([1]Gesamtliste!$M95="K6",[1]Gesamtliste!D95,""))))))</f>
        <v>sind sich der Auswirkungen ihrer Arbeit auf das Fahrzeug bewusst
Indikator: erkennen die Zusammenhänge der Baugruppen</v>
      </c>
      <c r="E58" s="63" t="str">
        <f>IF([1]Gesamtliste!$M95="K1",[1]Gesamtliste!E95,IF([1]Gesamtliste!$M95="K2",[1]Gesamtliste!E95,IF([1]Gesamtliste!$M95="K3",[1]Gesamtliste!E95,IF([1]Gesamtliste!$M95="K4",[1]Gesamtliste!E95,IF([1]Gesamtliste!$M95="K5",[1]Gesamtliste!E95,IF([1]Gesamtliste!$M95="K6",[1]Gesamtliste!E95,""))))))</f>
        <v>erklären die Zusammenhänge des Reifenfülldruckes in Abhängigkeit der Temperaturänderung; den Einfluss der Sommer-, Winter- und Breitreifen auf das Fahrverhalten und den Energieverbrauch; zudem erläutern sie die Angaben der Reifen-Energie-Etikette</v>
      </c>
      <c r="F58" s="64" t="str">
        <f>IF([1]Gesamtliste!$M95="K1",[1]Gesamtliste!M95,IF([1]Gesamtliste!$M95="K2",[1]Gesamtliste!M95,IF([1]Gesamtliste!$M95="K3",[1]Gesamtliste!M95,IF([1]Gesamtliste!$M95="K4",[1]Gesamtliste!M95,IF([1]Gesamtliste!$M95="K5",[1]Gesamtliste!M95,IF([1]Gesamtliste!$M95="K6",[1]Gesamtliste!M95,""))))))</f>
        <v>K2</v>
      </c>
      <c r="G58" s="64" t="str">
        <f>IF([1]Gesamtliste!$J95="K1",[1]Gesamtliste!T95,IF([1]Gesamtliste!$J95="K2",[1]Gesamtliste!T95,IF([1]Gesamtliste!$J95="K3",[1]Gesamtliste!T95,IF([1]Gesamtliste!$J95="K4",[1]Gesamtliste!T95,IF([1]Gesamtliste!$J95="K5",[1]Gesamtliste!T95,IF([1]Gesamtliste!$J95="K6",[1]Gesamtliste!T95,""))))))</f>
        <v/>
      </c>
      <c r="H58" s="64" t="str">
        <f>IF([1]Gesamtliste!$K95="K1",[1]Gesamtliste!X95,IF([1]Gesamtliste!$K95="K2",[1]Gesamtliste!X95,IF([1]Gesamtliste!$K95="K3",[1]Gesamtliste!X95,IF([1]Gesamtliste!$K95="K4",[1]Gesamtliste!X95,IF([1]Gesamtliste!$K95="K5",[1]Gesamtliste!X95,IF([1]Gesamtliste!$K95="K6",[1]Gesamtliste!X95,""))))))</f>
        <v/>
      </c>
      <c r="I58" s="64" t="str">
        <f>IF([1]Gesamtliste!$L95="K1",[1]Gesamtliste!AD95,IF([1]Gesamtliste!$L95="K2",[1]Gesamtliste!AD95,IF([1]Gesamtliste!$L95="K3",[1]Gesamtliste!AD95,IF([1]Gesamtliste!$L95="K4",[1]Gesamtliste!AD95,IF([1]Gesamtliste!$L95="K5",[1]Gesamtliste!AD95,IF([1]Gesamtliste!$L95="K6",[1]Gesamtliste!AD95,""))))))</f>
        <v>P/N</v>
      </c>
      <c r="J58" s="64">
        <f>IF([1]Gesamtliste!$M95="K1",[1]Gesamtliste!R95,IF([1]Gesamtliste!$M95="K2",[1]Gesamtliste!R95,IF([1]Gesamtliste!$M95="K3",[1]Gesamtliste!R95,IF([1]Gesamtliste!$M95="K4",[1]Gesamtliste!R95,IF([1]Gesamtliste!$M95="K5",[1]Gesamtliste!R95,IF([1]Gesamtliste!$M95="K6",[1]Gesamtliste!R95,""))))))</f>
        <v>2</v>
      </c>
    </row>
    <row r="59" spans="1:10" s="14" customFormat="1" ht="76.5" x14ac:dyDescent="0.2">
      <c r="A59" s="63" t="str">
        <f>IF([1]Gesamtliste!$M96="K1",[1]Gesamtliste!A96,IF([1]Gesamtliste!$M96="K2",[1]Gesamtliste!A96,IF([1]Gesamtliste!$M96="K3",[1]Gesamtliste!A96,IF([1]Gesamtliste!$M96="K4",[1]Gesamtliste!A96,IF([1]Gesamtliste!$M96="K5",[1]Gesamtliste!A96,IF([1]Gesamtliste!$M96="K6",[1]Gesamtliste!A96,"x"))))))</f>
        <v>2.1.07</v>
      </c>
      <c r="B59" s="63" t="str">
        <f>IF([1]Gesamtliste!$M96="K1",[1]Gesamtliste!B96,IF([1]Gesamtliste!$M96="K2",[1]Gesamtliste!B96,IF([1]Gesamtliste!$M96="K3",[1]Gesamtliste!B96,IF([1]Gesamtliste!$M96="K4",[1]Gesamtliste!B96,IF([1]Gesamtliste!$M96="K5",[1]Gesamtliste!B96,IF([1]Gesamtliste!$M96="K6",[1]Gesamtliste!B96,""))))))</f>
        <v>Sie rüsten ein Fahrzeug von Sommer- auf Winterreifen um</v>
      </c>
      <c r="C59" s="63" t="str">
        <f>IF([1]Gesamtliste!$M96="K1",[1]Gesamtliste!C96,IF([1]Gesamtliste!$M96="K2",[1]Gesamtliste!C96,IF([1]Gesamtliste!$M96="K3",[1]Gesamtliste!C96,IF([1]Gesamtliste!$M96="K4",[1]Gesamtliste!C96,IF([1]Gesamtliste!$M96="K5",[1]Gesamtliste!C96,IF([1]Gesamtliste!$M96="K6",[1]Gesamtliste!C96,""))))))</f>
        <v>2.1 Räder und Reifen wechseln</v>
      </c>
      <c r="D59" s="63" t="str">
        <f>IF([1]Gesamtliste!$M96="K1",[1]Gesamtliste!D96,IF([1]Gesamtliste!$M96="K2",[1]Gesamtliste!D96,IF([1]Gesamtliste!$M96="K3",[1]Gesamtliste!D96,IF([1]Gesamtliste!$M96="K4",[1]Gesamtliste!D96,IF([1]Gesamtliste!$M96="K5",[1]Gesamtliste!D96,IF([1]Gesamtliste!$M96="K6",[1]Gesamtliste!D96,""))))))</f>
        <v>sind sich der Auswirkungen ihrer Arbeit auf das Fahrzeug bewusst
Indikator: erkennen die Zusammenhänge der Baugruppen</v>
      </c>
      <c r="E59" s="63" t="str">
        <f>IF([1]Gesamtliste!$M96="K1",[1]Gesamtliste!E96,IF([1]Gesamtliste!$M96="K2",[1]Gesamtliste!E96,IF([1]Gesamtliste!$M96="K3",[1]Gesamtliste!E96,IF([1]Gesamtliste!$M96="K4",[1]Gesamtliste!E96,IF([1]Gesamtliste!$M96="K5",[1]Gesamtliste!E96,IF([1]Gesamtliste!$M96="K6",[1]Gesamtliste!E96,""))))))</f>
        <v>wenden bei Rad-Reifensystemen die erforderlichen Kenntnisse aus den Grundlagen der Physik und der technischen Informationen an</v>
      </c>
      <c r="F59" s="64" t="str">
        <f>IF([1]Gesamtliste!$M96="K1",[1]Gesamtliste!M96,IF([1]Gesamtliste!$M96="K2",[1]Gesamtliste!M96,IF([1]Gesamtliste!$M96="K3",[1]Gesamtliste!M96,IF([1]Gesamtliste!$M96="K4",[1]Gesamtliste!M96,IF([1]Gesamtliste!$M96="K5",[1]Gesamtliste!M96,IF([1]Gesamtliste!$M96="K6",[1]Gesamtliste!M96,""))))))</f>
        <v>K2</v>
      </c>
      <c r="G59" s="64" t="str">
        <f>IF([1]Gesamtliste!$J96="K1",[1]Gesamtliste!T96,IF([1]Gesamtliste!$J96="K2",[1]Gesamtliste!T96,IF([1]Gesamtliste!$J96="K3",[1]Gesamtliste!T96,IF([1]Gesamtliste!$J96="K4",[1]Gesamtliste!T96,IF([1]Gesamtliste!$J96="K5",[1]Gesamtliste!T96,IF([1]Gesamtliste!$J96="K6",[1]Gesamtliste!T96,""))))))</f>
        <v/>
      </c>
      <c r="H59" s="64" t="str">
        <f>IF([1]Gesamtliste!$K96="K1",[1]Gesamtliste!X96,IF([1]Gesamtliste!$K96="K2",[1]Gesamtliste!X96,IF([1]Gesamtliste!$K96="K3",[1]Gesamtliste!X96,IF([1]Gesamtliste!$K96="K4",[1]Gesamtliste!X96,IF([1]Gesamtliste!$K96="K5",[1]Gesamtliste!X96,IF([1]Gesamtliste!$K96="K6",[1]Gesamtliste!X96,""))))))</f>
        <v/>
      </c>
      <c r="I59" s="64" t="str">
        <f>IF([1]Gesamtliste!$L96="K1",[1]Gesamtliste!AD96,IF([1]Gesamtliste!$L96="K2",[1]Gesamtliste!AD96,IF([1]Gesamtliste!$L96="K3",[1]Gesamtliste!AD96,IF([1]Gesamtliste!$L96="K4",[1]Gesamtliste!AD96,IF([1]Gesamtliste!$L96="K5",[1]Gesamtliste!AD96,IF([1]Gesamtliste!$L96="K6",[1]Gesamtliste!AD96,""))))))</f>
        <v>P/N</v>
      </c>
      <c r="J59" s="64">
        <f>IF([1]Gesamtliste!$M96="K1",[1]Gesamtliste!R96,IF([1]Gesamtliste!$M96="K2",[1]Gesamtliste!R96,IF([1]Gesamtliste!$M96="K3",[1]Gesamtliste!R96,IF([1]Gesamtliste!$M96="K4",[1]Gesamtliste!R96,IF([1]Gesamtliste!$M96="K5",[1]Gesamtliste!R96,IF([1]Gesamtliste!$M96="K6",[1]Gesamtliste!R96,""))))))</f>
        <v>3</v>
      </c>
    </row>
    <row r="60" spans="1:10" s="14" customFormat="1" ht="76.5" x14ac:dyDescent="0.2">
      <c r="A60" s="63" t="str">
        <f>IF([1]Gesamtliste!$M97="K1",[1]Gesamtliste!A97,IF([1]Gesamtliste!$M97="K2",[1]Gesamtliste!A97,IF([1]Gesamtliste!$M97="K3",[1]Gesamtliste!A97,IF([1]Gesamtliste!$M97="K4",[1]Gesamtliste!A97,IF([1]Gesamtliste!$M97="K5",[1]Gesamtliste!A97,IF([1]Gesamtliste!$M97="K6",[1]Gesamtliste!A97,"x"))))))</f>
        <v>2.1.08</v>
      </c>
      <c r="B60" s="63" t="str">
        <f>IF([1]Gesamtliste!$M97="K1",[1]Gesamtliste!B97,IF([1]Gesamtliste!$M97="K2",[1]Gesamtliste!B97,IF([1]Gesamtliste!$M97="K3",[1]Gesamtliste!B97,IF([1]Gesamtliste!$M97="K4",[1]Gesamtliste!B97,IF([1]Gesamtliste!$M97="K5",[1]Gesamtliste!B97,IF([1]Gesamtliste!$M97="K6",[1]Gesamtliste!B97,""))))))</f>
        <v>Ein Kunde will an seinem Fahrzeug andere Räder anbringen (andere als original verbaut)</v>
      </c>
      <c r="C60" s="63" t="str">
        <f>IF([1]Gesamtliste!$M97="K1",[1]Gesamtliste!C97,IF([1]Gesamtliste!$M97="K2",[1]Gesamtliste!C97,IF([1]Gesamtliste!$M97="K3",[1]Gesamtliste!C97,IF([1]Gesamtliste!$M97="K4",[1]Gesamtliste!C97,IF([1]Gesamtliste!$M97="K5",[1]Gesamtliste!C97,IF([1]Gesamtliste!$M97="K6",[1]Gesamtliste!C97,""))))))</f>
        <v>2.1 Räder und Reifen wechseln</v>
      </c>
      <c r="D60" s="63" t="str">
        <f>IF([1]Gesamtliste!$M97="K1",[1]Gesamtliste!D97,IF([1]Gesamtliste!$M97="K2",[1]Gesamtliste!D97,IF([1]Gesamtliste!$M97="K3",[1]Gesamtliste!D97,IF([1]Gesamtliste!$M97="K4",[1]Gesamtliste!D97,IF([1]Gesamtliste!$M97="K5",[1]Gesamtliste!D97,IF([1]Gesamtliste!$M97="K6",[1]Gesamtliste!D97,""))))))</f>
        <v>sind sich der Auswirkungen ihrer Arbeit auf das Fahrzeug bewusst
Indikator: erkennen die Zusammenhänge der Baugruppen</v>
      </c>
      <c r="E60" s="63" t="str">
        <f>IF([1]Gesamtliste!$M97="K1",[1]Gesamtliste!E97,IF([1]Gesamtliste!$M97="K2",[1]Gesamtliste!E97,IF([1]Gesamtliste!$M97="K3",[1]Gesamtliste!E97,IF([1]Gesamtliste!$M97="K4",[1]Gesamtliste!E97,IF([1]Gesamtliste!$M97="K5",[1]Gesamtliste!E97,IF([1]Gesamtliste!$M97="K6",[1]Gesamtliste!E97,""))))))</f>
        <v>rüsten Fahrzeuge mit anderen Rad-Reifensystemen gemäss Auftrag um und beachten dabei die geltenden Hersteller- und Strassenverkehrsvorschriften</v>
      </c>
      <c r="F60" s="64" t="str">
        <f>IF([1]Gesamtliste!$M97="K1",[1]Gesamtliste!M97,IF([1]Gesamtliste!$M97="K2",[1]Gesamtliste!M97,IF([1]Gesamtliste!$M97="K3",[1]Gesamtliste!M97,IF([1]Gesamtliste!$M97="K4",[1]Gesamtliste!M97,IF([1]Gesamtliste!$M97="K5",[1]Gesamtliste!M97,IF([1]Gesamtliste!$M97="K6",[1]Gesamtliste!M97,""))))))</f>
        <v>K5</v>
      </c>
      <c r="G60" s="64" t="str">
        <f>IF([1]Gesamtliste!$J97="K1",[1]Gesamtliste!T97,IF([1]Gesamtliste!$J97="K2",[1]Gesamtliste!T97,IF([1]Gesamtliste!$J97="K3",[1]Gesamtliste!T97,IF([1]Gesamtliste!$J97="K4",[1]Gesamtliste!T97,IF([1]Gesamtliste!$J97="K5",[1]Gesamtliste!T97,IF([1]Gesamtliste!$J97="K6",[1]Gesamtliste!T97,""))))))</f>
        <v>P/N</v>
      </c>
      <c r="H60" s="64" t="str">
        <f>IF([1]Gesamtliste!$K97="K1",[1]Gesamtliste!X97,IF([1]Gesamtliste!$K97="K2",[1]Gesamtliste!X97,IF([1]Gesamtliste!$K97="K3",[1]Gesamtliste!X97,IF([1]Gesamtliste!$K97="K4",[1]Gesamtliste!X97,IF([1]Gesamtliste!$K97="K5",[1]Gesamtliste!X97,IF([1]Gesamtliste!$K97="K6",[1]Gesamtliste!X97,""))))))</f>
        <v/>
      </c>
      <c r="I60" s="64" t="str">
        <f>IF([1]Gesamtliste!$L97="K1",[1]Gesamtliste!AD97,IF([1]Gesamtliste!$L97="K2",[1]Gesamtliste!AD97,IF([1]Gesamtliste!$L97="K3",[1]Gesamtliste!AD97,IF([1]Gesamtliste!$L97="K4",[1]Gesamtliste!AD97,IF([1]Gesamtliste!$L97="K5",[1]Gesamtliste!AD97,IF([1]Gesamtliste!$L97="K6",[1]Gesamtliste!AD97,""))))))</f>
        <v/>
      </c>
      <c r="J60" s="64">
        <f>IF([1]Gesamtliste!$M97="K1",[1]Gesamtliste!R97,IF([1]Gesamtliste!$M97="K2",[1]Gesamtliste!R97,IF([1]Gesamtliste!$M97="K3",[1]Gesamtliste!R97,IF([1]Gesamtliste!$M97="K4",[1]Gesamtliste!R97,IF([1]Gesamtliste!$M97="K5",[1]Gesamtliste!R97,IF([1]Gesamtliste!$M97="K6",[1]Gesamtliste!R97,""))))))</f>
        <v>3</v>
      </c>
    </row>
    <row r="61" spans="1:10" s="14" customFormat="1" ht="76.5" x14ac:dyDescent="0.2">
      <c r="A61" s="63" t="str">
        <f>IF([1]Gesamtliste!$M98="K1",[1]Gesamtliste!A98,IF([1]Gesamtliste!$M98="K2",[1]Gesamtliste!A98,IF([1]Gesamtliste!$M98="K3",[1]Gesamtliste!A98,IF([1]Gesamtliste!$M98="K4",[1]Gesamtliste!A98,IF([1]Gesamtliste!$M98="K5",[1]Gesamtliste!A98,IF([1]Gesamtliste!$M98="K6",[1]Gesamtliste!A98,"x"))))))</f>
        <v>2.1.09</v>
      </c>
      <c r="B61" s="63" t="str">
        <f>IF([1]Gesamtliste!$M98="K1",[1]Gesamtliste!B98,IF([1]Gesamtliste!$M98="K2",[1]Gesamtliste!B98,IF([1]Gesamtliste!$M98="K3",[1]Gesamtliste!B98,IF([1]Gesamtliste!$M98="K4",[1]Gesamtliste!B98,IF([1]Gesamtliste!$M98="K5",[1]Gesamtliste!B98,IF([1]Gesamtliste!$M98="K6",[1]Gesamtliste!B98,""))))))</f>
        <v>Ein Kunde will die Reifen so lange wie möglich abfahren</v>
      </c>
      <c r="C61" s="63" t="str">
        <f>IF([1]Gesamtliste!$M98="K1",[1]Gesamtliste!C98,IF([1]Gesamtliste!$M98="K2",[1]Gesamtliste!C98,IF([1]Gesamtliste!$M98="K3",[1]Gesamtliste!C98,IF([1]Gesamtliste!$M98="K4",[1]Gesamtliste!C98,IF([1]Gesamtliste!$M98="K5",[1]Gesamtliste!C98,IF([1]Gesamtliste!$M98="K6",[1]Gesamtliste!C98,""))))))</f>
        <v>2.1 Räder und Reifen wechseln</v>
      </c>
      <c r="D61" s="63" t="str">
        <f>IF([1]Gesamtliste!$M98="K1",[1]Gesamtliste!D98,IF([1]Gesamtliste!$M98="K2",[1]Gesamtliste!D98,IF([1]Gesamtliste!$M98="K3",[1]Gesamtliste!D98,IF([1]Gesamtliste!$M98="K4",[1]Gesamtliste!D98,IF([1]Gesamtliste!$M98="K5",[1]Gesamtliste!D98,IF([1]Gesamtliste!$M98="K6",[1]Gesamtliste!D98,""))))))</f>
        <v>sind sich der Auswirkungen ihrer Arbeit auf das Fahrzeug bewusst
Indikator: erkennen die Zusammenhänge der Baugruppen</v>
      </c>
      <c r="E61" s="63" t="str">
        <f>IF([1]Gesamtliste!$M98="K1",[1]Gesamtliste!E98,IF([1]Gesamtliste!$M98="K2",[1]Gesamtliste!E98,IF([1]Gesamtliste!$M98="K3",[1]Gesamtliste!E98,IF([1]Gesamtliste!$M98="K4",[1]Gesamtliste!E98,IF([1]Gesamtliste!$M98="K5",[1]Gesamtliste!E98,IF([1]Gesamtliste!$M98="K6",[1]Gesamtliste!E98,""))))))</f>
        <v>beurteilen Reifenverschleissbilder und das Aquaplaningverhalten</v>
      </c>
      <c r="F61" s="64" t="str">
        <f>IF([1]Gesamtliste!$M98="K1",[1]Gesamtliste!M98,IF([1]Gesamtliste!$M98="K2",[1]Gesamtliste!M98,IF([1]Gesamtliste!$M98="K3",[1]Gesamtliste!M98,IF([1]Gesamtliste!$M98="K4",[1]Gesamtliste!M98,IF([1]Gesamtliste!$M98="K5",[1]Gesamtliste!M98,IF([1]Gesamtliste!$M98="K6",[1]Gesamtliste!M98,""))))))</f>
        <v>K6</v>
      </c>
      <c r="G61" s="64" t="str">
        <f>IF([1]Gesamtliste!$J98="K1",[1]Gesamtliste!T98,IF([1]Gesamtliste!$J98="K2",[1]Gesamtliste!T98,IF([1]Gesamtliste!$J98="K3",[1]Gesamtliste!T98,IF([1]Gesamtliste!$J98="K4",[1]Gesamtliste!T98,IF([1]Gesamtliste!$J98="K5",[1]Gesamtliste!T98,IF([1]Gesamtliste!$J98="K6",[1]Gesamtliste!T98,""))))))</f>
        <v/>
      </c>
      <c r="H61" s="64" t="str">
        <f>IF([1]Gesamtliste!$K98="K1",[1]Gesamtliste!X98,IF([1]Gesamtliste!$K98="K2",[1]Gesamtliste!X98,IF([1]Gesamtliste!$K98="K3",[1]Gesamtliste!X98,IF([1]Gesamtliste!$K98="K4",[1]Gesamtliste!X98,IF([1]Gesamtliste!$K98="K5",[1]Gesamtliste!X98,IF([1]Gesamtliste!$K98="K6",[1]Gesamtliste!X98,""))))))</f>
        <v/>
      </c>
      <c r="I61" s="64" t="str">
        <f>IF([1]Gesamtliste!$L98="K1",[1]Gesamtliste!AD98,IF([1]Gesamtliste!$L98="K2",[1]Gesamtliste!AD98,IF([1]Gesamtliste!$L98="K3",[1]Gesamtliste!AD98,IF([1]Gesamtliste!$L98="K4",[1]Gesamtliste!AD98,IF([1]Gesamtliste!$L98="K5",[1]Gesamtliste!AD98,IF([1]Gesamtliste!$L98="K6",[1]Gesamtliste!AD98,""))))))</f>
        <v>P/N</v>
      </c>
      <c r="J61" s="64">
        <f>IF([1]Gesamtliste!$M98="K1",[1]Gesamtliste!R98,IF([1]Gesamtliste!$M98="K2",[1]Gesamtliste!R98,IF([1]Gesamtliste!$M98="K3",[1]Gesamtliste!R98,IF([1]Gesamtliste!$M98="K4",[1]Gesamtliste!R98,IF([1]Gesamtliste!$M98="K5",[1]Gesamtliste!R98,IF([1]Gesamtliste!$M98="K6",[1]Gesamtliste!R98,""))))))</f>
        <v>3</v>
      </c>
    </row>
    <row r="62" spans="1:10" s="14" customFormat="1" ht="76.5" x14ac:dyDescent="0.2">
      <c r="A62" s="63" t="str">
        <f>IF([1]Gesamtliste!$M99="K1",[1]Gesamtliste!A99,IF([1]Gesamtliste!$M99="K2",[1]Gesamtliste!A99,IF([1]Gesamtliste!$M99="K3",[1]Gesamtliste!A99,IF([1]Gesamtliste!$M99="K4",[1]Gesamtliste!A99,IF([1]Gesamtliste!$M99="K5",[1]Gesamtliste!A99,IF([1]Gesamtliste!$M99="K6",[1]Gesamtliste!A99,"x"))))))</f>
        <v>2.1.10</v>
      </c>
      <c r="B62" s="63" t="str">
        <f>IF([1]Gesamtliste!$M99="K1",[1]Gesamtliste!B99,IF([1]Gesamtliste!$M99="K2",[1]Gesamtliste!B99,IF([1]Gesamtliste!$M99="K3",[1]Gesamtliste!B99,IF([1]Gesamtliste!$M99="K4",[1]Gesamtliste!B99,IF([1]Gesamtliste!$M99="K5",[1]Gesamtliste!B99,IF([1]Gesamtliste!$M99="K6",[1]Gesamtliste!B99,""))))))</f>
        <v>Ein Kunde will an seinem Fahrzeug andere Räder anbringen (andere als original verbaut)</v>
      </c>
      <c r="C62" s="63" t="str">
        <f>IF([1]Gesamtliste!$M99="K1",[1]Gesamtliste!C99,IF([1]Gesamtliste!$M99="K2",[1]Gesamtliste!C99,IF([1]Gesamtliste!$M99="K3",[1]Gesamtliste!C99,IF([1]Gesamtliste!$M99="K4",[1]Gesamtliste!C99,IF([1]Gesamtliste!$M99="K5",[1]Gesamtliste!C99,IF([1]Gesamtliste!$M99="K6",[1]Gesamtliste!C99,""))))))</f>
        <v>2.1 Räder und Reifen wechseln</v>
      </c>
      <c r="D62" s="63" t="str">
        <f>IF([1]Gesamtliste!$M99="K1",[1]Gesamtliste!D99,IF([1]Gesamtliste!$M99="K2",[1]Gesamtliste!D99,IF([1]Gesamtliste!$M99="K3",[1]Gesamtliste!D99,IF([1]Gesamtliste!$M99="K4",[1]Gesamtliste!D99,IF([1]Gesamtliste!$M99="K5",[1]Gesamtliste!D99,IF([1]Gesamtliste!$M99="K6",[1]Gesamtliste!D99,""))))))</f>
        <v>sind sich der Auswirkungen ihrer Arbeit auf das Fahrzeug bewusst
Indikator: erkennen die Zusammenhänge der Baugruppen</v>
      </c>
      <c r="E62" s="63" t="str">
        <f>IF([1]Gesamtliste!$M99="K1",[1]Gesamtliste!E99,IF([1]Gesamtliste!$M99="K2",[1]Gesamtliste!E99,IF([1]Gesamtliste!$M99="K3",[1]Gesamtliste!E99,IF([1]Gesamtliste!$M99="K4",[1]Gesamtliste!E99,IF([1]Gesamtliste!$M99="K5",[1]Gesamtliste!E99,IF([1]Gesamtliste!$M99="K6",[1]Gesamtliste!E99,""))))))</f>
        <v>schlagen die Verordnungen des SVG und die ASA-Merkblätter zu Räder und Reifen nach</v>
      </c>
      <c r="F62" s="64" t="str">
        <f>IF([1]Gesamtliste!$M99="K1",[1]Gesamtliste!M99,IF([1]Gesamtliste!$M99="K2",[1]Gesamtliste!M99,IF([1]Gesamtliste!$M99="K3",[1]Gesamtliste!M99,IF([1]Gesamtliste!$M99="K4",[1]Gesamtliste!M99,IF([1]Gesamtliste!$M99="K5",[1]Gesamtliste!M99,IF([1]Gesamtliste!$M99="K6",[1]Gesamtliste!M99,""))))))</f>
        <v>K3</v>
      </c>
      <c r="G62" s="64" t="str">
        <f>IF([1]Gesamtliste!$J99="K1",[1]Gesamtliste!T99,IF([1]Gesamtliste!$J99="K2",[1]Gesamtliste!T99,IF([1]Gesamtliste!$J99="K3",[1]Gesamtliste!T99,IF([1]Gesamtliste!$J99="K4",[1]Gesamtliste!T99,IF([1]Gesamtliste!$J99="K5",[1]Gesamtliste!T99,IF([1]Gesamtliste!$J99="K6",[1]Gesamtliste!T99,""))))))</f>
        <v/>
      </c>
      <c r="H62" s="64" t="str">
        <f>IF([1]Gesamtliste!$K99="K1",[1]Gesamtliste!X99,IF([1]Gesamtliste!$K99="K2",[1]Gesamtliste!X99,IF([1]Gesamtliste!$K99="K3",[1]Gesamtliste!X99,IF([1]Gesamtliste!$K99="K4",[1]Gesamtliste!X99,IF([1]Gesamtliste!$K99="K5",[1]Gesamtliste!X99,IF([1]Gesamtliste!$K99="K6",[1]Gesamtliste!X99,""))))))</f>
        <v/>
      </c>
      <c r="I62" s="64" t="str">
        <f>IF([1]Gesamtliste!$L99="K1",[1]Gesamtliste!AD99,IF([1]Gesamtliste!$L99="K2",[1]Gesamtliste!AD99,IF([1]Gesamtliste!$L99="K3",[1]Gesamtliste!AD99,IF([1]Gesamtliste!$L99="K4",[1]Gesamtliste!AD99,IF([1]Gesamtliste!$L99="K5",[1]Gesamtliste!AD99,IF([1]Gesamtliste!$L99="K6",[1]Gesamtliste!AD99,""))))))</f>
        <v>P/N</v>
      </c>
      <c r="J62" s="64">
        <f>IF([1]Gesamtliste!$M99="K1",[1]Gesamtliste!R99,IF([1]Gesamtliste!$M99="K2",[1]Gesamtliste!R99,IF([1]Gesamtliste!$M99="K3",[1]Gesamtliste!R99,IF([1]Gesamtliste!$M99="K4",[1]Gesamtliste!R99,IF([1]Gesamtliste!$M99="K5",[1]Gesamtliste!R99,IF([1]Gesamtliste!$M99="K6",[1]Gesamtliste!R99,""))))))</f>
        <v>3</v>
      </c>
    </row>
    <row r="63" spans="1:10" s="14" customFormat="1" ht="76.5" x14ac:dyDescent="0.2">
      <c r="A63" s="63" t="str">
        <f>IF([1]Gesamtliste!$M100="K1",[1]Gesamtliste!A100,IF([1]Gesamtliste!$M100="K2",[1]Gesamtliste!A100,IF([1]Gesamtliste!$M100="K3",[1]Gesamtliste!A100,IF([1]Gesamtliste!$M100="K4",[1]Gesamtliste!A100,IF([1]Gesamtliste!$M100="K5",[1]Gesamtliste!A100,IF([1]Gesamtliste!$M100="K6",[1]Gesamtliste!A100,"x"))))))</f>
        <v>2.1.11</v>
      </c>
      <c r="B63" s="63" t="str">
        <f>IF([1]Gesamtliste!$M100="K1",[1]Gesamtliste!B100,IF([1]Gesamtliste!$M100="K2",[1]Gesamtliste!B100,IF([1]Gesamtliste!$M100="K3",[1]Gesamtliste!B100,IF([1]Gesamtliste!$M100="K4",[1]Gesamtliste!B100,IF([1]Gesamtliste!$M100="K5",[1]Gesamtliste!B100,IF([1]Gesamtliste!$M100="K6",[1]Gesamtliste!B100,""))))))</f>
        <v>Ein Kunde will an seinem Fahrzeug Schneeketten montieren.</v>
      </c>
      <c r="C63" s="63" t="str">
        <f>IF([1]Gesamtliste!$M100="K1",[1]Gesamtliste!C100,IF([1]Gesamtliste!$M100="K2",[1]Gesamtliste!C100,IF([1]Gesamtliste!$M100="K3",[1]Gesamtliste!C100,IF([1]Gesamtliste!$M100="K4",[1]Gesamtliste!C100,IF([1]Gesamtliste!$M100="K5",[1]Gesamtliste!C100,IF([1]Gesamtliste!$M100="K6",[1]Gesamtliste!C100,""))))))</f>
        <v>2.1 Räder und Reifen wechseln</v>
      </c>
      <c r="D63" s="63" t="str">
        <f>IF([1]Gesamtliste!$M100="K1",[1]Gesamtliste!D100,IF([1]Gesamtliste!$M100="K2",[1]Gesamtliste!D100,IF([1]Gesamtliste!$M100="K3",[1]Gesamtliste!D100,IF([1]Gesamtliste!$M100="K4",[1]Gesamtliste!D100,IF([1]Gesamtliste!$M100="K5",[1]Gesamtliste!D100,IF([1]Gesamtliste!$M100="K6",[1]Gesamtliste!D100,""))))))</f>
        <v>sind sich der Auswirkungen ihrer Arbeit auf das Fahrzeug bewusst
Indikator: erkennen die Zusammenhänge der Baugruppen</v>
      </c>
      <c r="E63" s="63" t="str">
        <f>IF([1]Gesamtliste!$M100="K1",[1]Gesamtliste!E100,IF([1]Gesamtliste!$M100="K2",[1]Gesamtliste!E100,IF([1]Gesamtliste!$M100="K3",[1]Gesamtliste!E100,IF([1]Gesamtliste!$M100="K4",[1]Gesamtliste!E100,IF([1]Gesamtliste!$M100="K5",[1]Gesamtliste!E100,IF([1]Gesamtliste!$M100="K6",[1]Gesamtliste!E100,""))))))</f>
        <v>prüfen und montieren Schneeketten</v>
      </c>
      <c r="F63" s="64" t="str">
        <f>IF([1]Gesamtliste!$M100="K1",[1]Gesamtliste!M100,IF([1]Gesamtliste!$M100="K2",[1]Gesamtliste!M100,IF([1]Gesamtliste!$M100="K3",[1]Gesamtliste!M100,IF([1]Gesamtliste!$M100="K4",[1]Gesamtliste!M100,IF([1]Gesamtliste!$M100="K5",[1]Gesamtliste!M100,IF([1]Gesamtliste!$M100="K6",[1]Gesamtliste!M100,""))))))</f>
        <v>K3</v>
      </c>
      <c r="G63" s="64" t="str">
        <f>IF([1]Gesamtliste!$J100="K1",[1]Gesamtliste!T100,IF([1]Gesamtliste!$J100="K2",[1]Gesamtliste!T100,IF([1]Gesamtliste!$J100="K3",[1]Gesamtliste!T100,IF([1]Gesamtliste!$J100="K4",[1]Gesamtliste!T100,IF([1]Gesamtliste!$J100="K5",[1]Gesamtliste!T100,IF([1]Gesamtliste!$J100="K6",[1]Gesamtliste!T100,""))))))</f>
        <v>P/N</v>
      </c>
      <c r="H63" s="64" t="str">
        <f>IF([1]Gesamtliste!$K100="K1",[1]Gesamtliste!X100,IF([1]Gesamtliste!$K100="K2",[1]Gesamtliste!X100,IF([1]Gesamtliste!$K100="K3",[1]Gesamtliste!X100,IF([1]Gesamtliste!$K100="K4",[1]Gesamtliste!X100,IF([1]Gesamtliste!$K100="K5",[1]Gesamtliste!X100,IF([1]Gesamtliste!$K100="K6",[1]Gesamtliste!X100,""))))))</f>
        <v>P/N</v>
      </c>
      <c r="I63" s="64" t="str">
        <f>IF([1]Gesamtliste!$L100="K1",[1]Gesamtliste!AD100,IF([1]Gesamtliste!$L100="K2",[1]Gesamtliste!AD100,IF([1]Gesamtliste!$L100="K3",[1]Gesamtliste!AD100,IF([1]Gesamtliste!$L100="K4",[1]Gesamtliste!AD100,IF([1]Gesamtliste!$L100="K5",[1]Gesamtliste!AD100,IF([1]Gesamtliste!$L100="K6",[1]Gesamtliste!AD100,""))))))</f>
        <v/>
      </c>
      <c r="J63" s="64">
        <f>IF([1]Gesamtliste!$M100="K1",[1]Gesamtliste!R100,IF([1]Gesamtliste!$M100="K2",[1]Gesamtliste!R100,IF([1]Gesamtliste!$M100="K3",[1]Gesamtliste!R100,IF([1]Gesamtliste!$M100="K4",[1]Gesamtliste!R100,IF([1]Gesamtliste!$M100="K5",[1]Gesamtliste!R100,IF([1]Gesamtliste!$M100="K6",[1]Gesamtliste!R100,""))))))</f>
        <v>1</v>
      </c>
    </row>
    <row r="64" spans="1:10" s="14" customFormat="1" ht="76.5" x14ac:dyDescent="0.2">
      <c r="A64" s="63" t="str">
        <f>IF([1]Gesamtliste!$M101="K1",[1]Gesamtliste!A101,IF([1]Gesamtliste!$M101="K2",[1]Gesamtliste!A101,IF([1]Gesamtliste!$M101="K3",[1]Gesamtliste!A101,IF([1]Gesamtliste!$M101="K4",[1]Gesamtliste!A101,IF([1]Gesamtliste!$M101="K5",[1]Gesamtliste!A101,IF([1]Gesamtliste!$M101="K6",[1]Gesamtliste!A101,"x"))))))</f>
        <v>2.1.12</v>
      </c>
      <c r="B64" s="63" t="str">
        <f>IF([1]Gesamtliste!$M101="K1",[1]Gesamtliste!B101,IF([1]Gesamtliste!$M101="K2",[1]Gesamtliste!B101,IF([1]Gesamtliste!$M101="K3",[1]Gesamtliste!B101,IF([1]Gesamtliste!$M101="K4",[1]Gesamtliste!B101,IF([1]Gesamtliste!$M101="K5",[1]Gesamtliste!B101,IF([1]Gesamtliste!$M101="K6",[1]Gesamtliste!B101,""))))))</f>
        <v>Im Rahmen einer Wartung überprüfen Sie die Anfahrhilfen</v>
      </c>
      <c r="C64" s="63" t="str">
        <f>IF([1]Gesamtliste!$M101="K1",[1]Gesamtliste!C101,IF([1]Gesamtliste!$M101="K2",[1]Gesamtliste!C101,IF([1]Gesamtliste!$M101="K3",[1]Gesamtliste!C101,IF([1]Gesamtliste!$M101="K4",[1]Gesamtliste!C101,IF([1]Gesamtliste!$M101="K5",[1]Gesamtliste!C101,IF([1]Gesamtliste!$M101="K6",[1]Gesamtliste!C101,""))))))</f>
        <v>2.1 Räder und Reifen wechseln</v>
      </c>
      <c r="D64" s="63" t="str">
        <f>IF([1]Gesamtliste!$M101="K1",[1]Gesamtliste!D101,IF([1]Gesamtliste!$M101="K2",[1]Gesamtliste!D101,IF([1]Gesamtliste!$M101="K3",[1]Gesamtliste!D101,IF([1]Gesamtliste!$M101="K4",[1]Gesamtliste!D101,IF([1]Gesamtliste!$M101="K5",[1]Gesamtliste!D101,IF([1]Gesamtliste!$M101="K6",[1]Gesamtliste!D101,""))))))</f>
        <v>sind sich der Auswirkungen ihrer Arbeit auf das Fahrzeug bewusst
Indikator: erkennen die Zusammenhänge der Baugruppen</v>
      </c>
      <c r="E64" s="63" t="str">
        <f>IF([1]Gesamtliste!$M101="K1",[1]Gesamtliste!E101,IF([1]Gesamtliste!$M101="K2",[1]Gesamtliste!E101,IF([1]Gesamtliste!$M101="K3",[1]Gesamtliste!E101,IF([1]Gesamtliste!$M101="K4",[1]Gesamtliste!E101,IF([1]Gesamtliste!$M101="K5",[1]Gesamtliste!E101,IF([1]Gesamtliste!$M101="K6",[1]Gesamtliste!E101,""))))))</f>
        <v>warten Schleuderketten und Streueinrichtungen</v>
      </c>
      <c r="F64" s="64" t="str">
        <f>IF([1]Gesamtliste!$M101="K1",[1]Gesamtliste!M101,IF([1]Gesamtliste!$M101="K2",[1]Gesamtliste!M101,IF([1]Gesamtliste!$M101="K3",[1]Gesamtliste!M101,IF([1]Gesamtliste!$M101="K4",[1]Gesamtliste!M101,IF([1]Gesamtliste!$M101="K5",[1]Gesamtliste!M101,IF([1]Gesamtliste!$M101="K6",[1]Gesamtliste!M101,""))))))</f>
        <v>K3</v>
      </c>
      <c r="G64" s="64" t="str">
        <f>IF([1]Gesamtliste!$J101="K1",[1]Gesamtliste!T101,IF([1]Gesamtliste!$J101="K2",[1]Gesamtliste!T101,IF([1]Gesamtliste!$J101="K3",[1]Gesamtliste!T101,IF([1]Gesamtliste!$J101="K4",[1]Gesamtliste!T101,IF([1]Gesamtliste!$J101="K5",[1]Gesamtliste!T101,IF([1]Gesamtliste!$J101="K6",[1]Gesamtliste!T101,""))))))</f>
        <v>N</v>
      </c>
      <c r="H64" s="64" t="str">
        <f>IF([1]Gesamtliste!$K101="K1",[1]Gesamtliste!X101,IF([1]Gesamtliste!$K101="K2",[1]Gesamtliste!X101,IF([1]Gesamtliste!$K101="K3",[1]Gesamtliste!X101,IF([1]Gesamtliste!$K101="K4",[1]Gesamtliste!X101,IF([1]Gesamtliste!$K101="K5",[1]Gesamtliste!X101,IF([1]Gesamtliste!$K101="K6",[1]Gesamtliste!X101,""))))))</f>
        <v/>
      </c>
      <c r="I64" s="64" t="str">
        <f>IF([1]Gesamtliste!$L101="K1",[1]Gesamtliste!AD101,IF([1]Gesamtliste!$L101="K2",[1]Gesamtliste!AD101,IF([1]Gesamtliste!$L101="K3",[1]Gesamtliste!AD101,IF([1]Gesamtliste!$L101="K4",[1]Gesamtliste!AD101,IF([1]Gesamtliste!$L101="K5",[1]Gesamtliste!AD101,IF([1]Gesamtliste!$L101="K6",[1]Gesamtliste!AD101,""))))))</f>
        <v/>
      </c>
      <c r="J64" s="64">
        <f>IF([1]Gesamtliste!$M101="K1",[1]Gesamtliste!R101,IF([1]Gesamtliste!$M101="K2",[1]Gesamtliste!R101,IF([1]Gesamtliste!$M101="K3",[1]Gesamtliste!R101,IF([1]Gesamtliste!$M101="K4",[1]Gesamtliste!R101,IF([1]Gesamtliste!$M101="K5",[1]Gesamtliste!R101,IF([1]Gesamtliste!$M101="K6",[1]Gesamtliste!R101,""))))))</f>
        <v>1</v>
      </c>
    </row>
    <row r="65" spans="1:10" s="14" customFormat="1" ht="76.5" x14ac:dyDescent="0.2">
      <c r="A65" s="63" t="str">
        <f>IF([1]Gesamtliste!$M102="K1",[1]Gesamtliste!A102,IF([1]Gesamtliste!$M102="K2",[1]Gesamtliste!A102,IF([1]Gesamtliste!$M102="K3",[1]Gesamtliste!A102,IF([1]Gesamtliste!$M102="K4",[1]Gesamtliste!A102,IF([1]Gesamtliste!$M102="K5",[1]Gesamtliste!A102,IF([1]Gesamtliste!$M102="K6",[1]Gesamtliste!A102,"x"))))))</f>
        <v>2.1.13</v>
      </c>
      <c r="B65" s="63" t="str">
        <f>IF([1]Gesamtliste!$M102="K1",[1]Gesamtliste!B102,IF([1]Gesamtliste!$M102="K2",[1]Gesamtliste!B102,IF([1]Gesamtliste!$M102="K3",[1]Gesamtliste!B102,IF([1]Gesamtliste!$M102="K4",[1]Gesamtliste!B102,IF([1]Gesamtliste!$M102="K5",[1]Gesamtliste!B102,IF([1]Gesamtliste!$M102="K6",[1]Gesamtliste!B102,""))))))</f>
        <v>Ein Kunde will an seinem Fahrzeug Schneeketten montieren</v>
      </c>
      <c r="C65" s="63" t="str">
        <f>IF([1]Gesamtliste!$M102="K1",[1]Gesamtliste!C102,IF([1]Gesamtliste!$M102="K2",[1]Gesamtliste!C102,IF([1]Gesamtliste!$M102="K3",[1]Gesamtliste!C102,IF([1]Gesamtliste!$M102="K4",[1]Gesamtliste!C102,IF([1]Gesamtliste!$M102="K5",[1]Gesamtliste!C102,IF([1]Gesamtliste!$M102="K6",[1]Gesamtliste!C102,""))))))</f>
        <v>2.1 Räder und Reifen wechseln</v>
      </c>
      <c r="D65" s="63" t="str">
        <f>IF([1]Gesamtliste!$M102="K1",[1]Gesamtliste!D102,IF([1]Gesamtliste!$M102="K2",[1]Gesamtliste!D102,IF([1]Gesamtliste!$M102="K3",[1]Gesamtliste!D102,IF([1]Gesamtliste!$M102="K4",[1]Gesamtliste!D102,IF([1]Gesamtliste!$M102="K5",[1]Gesamtliste!D102,IF([1]Gesamtliste!$M102="K6",[1]Gesamtliste!D102,""))))))</f>
        <v>sind sich der Auswirkungen ihrer Arbeit auf das Fahrzeug bewusst
Indikator: erkennen die Zusammenhänge der Baugruppen</v>
      </c>
      <c r="E65" s="63" t="str">
        <f>IF([1]Gesamtliste!$M102="K1",[1]Gesamtliste!E102,IF([1]Gesamtliste!$M102="K2",[1]Gesamtliste!E102,IF([1]Gesamtliste!$M102="K3",[1]Gesamtliste!E102,IF([1]Gesamtliste!$M102="K4",[1]Gesamtliste!E102,IF([1]Gesamtliste!$M102="K5",[1]Gesamtliste!E102,IF([1]Gesamtliste!$M102="K6",[1]Gesamtliste!E102,""))))))</f>
        <v>erklären die Bauarten von Schneeketten sowie den Aufbau und die Funktion von Streueinrichtungen</v>
      </c>
      <c r="F65" s="64" t="str">
        <f>IF([1]Gesamtliste!$M102="K1",[1]Gesamtliste!M102,IF([1]Gesamtliste!$M102="K2",[1]Gesamtliste!M102,IF([1]Gesamtliste!$M102="K3",[1]Gesamtliste!M102,IF([1]Gesamtliste!$M102="K4",[1]Gesamtliste!M102,IF([1]Gesamtliste!$M102="K5",[1]Gesamtliste!M102,IF([1]Gesamtliste!$M102="K6",[1]Gesamtliste!M102,""))))))</f>
        <v>K2</v>
      </c>
      <c r="G65" s="64" t="str">
        <f>IF([1]Gesamtliste!$J102="K1",[1]Gesamtliste!T102,IF([1]Gesamtliste!$J102="K2",[1]Gesamtliste!T102,IF([1]Gesamtliste!$J102="K3",[1]Gesamtliste!T102,IF([1]Gesamtliste!$J102="K4",[1]Gesamtliste!T102,IF([1]Gesamtliste!$J102="K5",[1]Gesamtliste!T102,IF([1]Gesamtliste!$J102="K6",[1]Gesamtliste!T102,""))))))</f>
        <v/>
      </c>
      <c r="H65" s="64" t="str">
        <f>IF([1]Gesamtliste!$K102="K1",[1]Gesamtliste!X102,IF([1]Gesamtliste!$K102="K2",[1]Gesamtliste!X102,IF([1]Gesamtliste!$K102="K3",[1]Gesamtliste!X102,IF([1]Gesamtliste!$K102="K4",[1]Gesamtliste!X102,IF([1]Gesamtliste!$K102="K5",[1]Gesamtliste!X102,IF([1]Gesamtliste!$K102="K6",[1]Gesamtliste!X102,""))))))</f>
        <v/>
      </c>
      <c r="I65" s="64" t="str">
        <f>IF([1]Gesamtliste!$L102="K1",[1]Gesamtliste!AD102,IF([1]Gesamtliste!$L102="K2",[1]Gesamtliste!AD102,IF([1]Gesamtliste!$L102="K3",[1]Gesamtliste!AD102,IF([1]Gesamtliste!$L102="K4",[1]Gesamtliste!AD102,IF([1]Gesamtliste!$L102="K5",[1]Gesamtliste!AD102,IF([1]Gesamtliste!$L102="K6",[1]Gesamtliste!AD102,""))))))</f>
        <v>N</v>
      </c>
      <c r="J65" s="64">
        <f>IF([1]Gesamtliste!$M102="K1",[1]Gesamtliste!R102,IF([1]Gesamtliste!$M102="K2",[1]Gesamtliste!R102,IF([1]Gesamtliste!$M102="K3",[1]Gesamtliste!R102,IF([1]Gesamtliste!$M102="K4",[1]Gesamtliste!R102,IF([1]Gesamtliste!$M102="K5",[1]Gesamtliste!R102,IF([1]Gesamtliste!$M102="K6",[1]Gesamtliste!R102,""))))))</f>
        <v>4</v>
      </c>
    </row>
    <row r="66" spans="1:10" s="14" customFormat="1" ht="102" x14ac:dyDescent="0.2">
      <c r="A66" s="63" t="str">
        <f>IF([1]Gesamtliste!$M105="K1",[1]Gesamtliste!A105,IF([1]Gesamtliste!$M105="K2",[1]Gesamtliste!A105,IF([1]Gesamtliste!$M105="K3",[1]Gesamtliste!A105,IF([1]Gesamtliste!$M105="K4",[1]Gesamtliste!A105,IF([1]Gesamtliste!$M105="K5",[1]Gesamtliste!A105,IF([1]Gesamtliste!$M105="K6",[1]Gesamtliste!A105,"x"))))))</f>
        <v>2.2.02</v>
      </c>
      <c r="B66" s="63" t="str">
        <f>IF([1]Gesamtliste!$M105="K1",[1]Gesamtliste!B105,IF([1]Gesamtliste!$M105="K2",[1]Gesamtliste!B105,IF([1]Gesamtliste!$M105="K3",[1]Gesamtliste!B105,IF([1]Gesamtliste!$M105="K4",[1]Gesamtliste!B105,IF([1]Gesamtliste!$M105="K5",[1]Gesamtliste!B105,IF([1]Gesamtliste!$M105="K6",[1]Gesamtliste!B105,""))))))</f>
        <v>Sie müssen an einem Fahrzeug die Bremscheiben und Bremsbeläge vorne und hinten ersetzen</v>
      </c>
      <c r="C66" s="63" t="str">
        <f>IF([1]Gesamtliste!$M105="K1",[1]Gesamtliste!C105,IF([1]Gesamtliste!$M105="K2",[1]Gesamtliste!C105,IF([1]Gesamtliste!$M105="K3",[1]Gesamtliste!C105,IF([1]Gesamtliste!$M105="K4",[1]Gesamtliste!C105,IF([1]Gesamtliste!$M105="K5",[1]Gesamtliste!C105,IF([1]Gesamtliste!$M105="K6",[1]Gesamtliste!C105,""))))))</f>
        <v>2.2 Komponenten der Bremsanlage austauschen</v>
      </c>
      <c r="D66" s="63" t="str">
        <f>IF([1]Gesamtliste!$M105="K1",[1]Gesamtliste!D105,IF([1]Gesamtliste!$M105="K2",[1]Gesamtliste!D105,IF([1]Gesamtliste!$M105="K3",[1]Gesamtliste!D105,IF([1]Gesamtliste!$M105="K4",[1]Gesamtliste!D105,IF([1]Gesamtliste!$M105="K5",[1]Gesamtliste!D105,IF([1]Gesamtliste!$M105="K6",[1]Gesamtliste!D105,""))))))</f>
        <v>treffen in ihrem Verantwortungsbereich selbständig und gewissenhaft Entscheide und handeln entsprechend
Indikator: können die eigenen Kompetenzen einschätzen</v>
      </c>
      <c r="E66" s="63" t="str">
        <f>IF([1]Gesamtliste!$M105="K1",[1]Gesamtliste!E105,IF([1]Gesamtliste!$M105="K2",[1]Gesamtliste!E105,IF([1]Gesamtliste!$M105="K3",[1]Gesamtliste!E105,IF([1]Gesamtliste!$M105="K4",[1]Gesamtliste!E105,IF([1]Gesamtliste!$M105="K5",[1]Gesamtliste!E105,IF([1]Gesamtliste!$M105="K6",[1]Gesamtliste!E105,""))))))</f>
        <v>demontieren und montieren Bremsscheiben, Bremsbeläge, stellen Bremskolben zurück, führen die Einstellung der Feststellbremse aus und wenden die Sicherheitsvorschriften an</v>
      </c>
      <c r="F66" s="64" t="str">
        <f>IF([1]Gesamtliste!$M105="K1",[1]Gesamtliste!M105,IF([1]Gesamtliste!$M105="K2",[1]Gesamtliste!M105,IF([1]Gesamtliste!$M105="K3",[1]Gesamtliste!M105,IF([1]Gesamtliste!$M105="K4",[1]Gesamtliste!M105,IF([1]Gesamtliste!$M105="K5",[1]Gesamtliste!M105,IF([1]Gesamtliste!$M105="K6",[1]Gesamtliste!M105,""))))))</f>
        <v>K3</v>
      </c>
      <c r="G66" s="64" t="str">
        <f>IF([1]Gesamtliste!$J105="K1",[1]Gesamtliste!T105,IF([1]Gesamtliste!$J105="K2",[1]Gesamtliste!T105,IF([1]Gesamtliste!$J105="K3",[1]Gesamtliste!T105,IF([1]Gesamtliste!$J105="K4",[1]Gesamtliste!T105,IF([1]Gesamtliste!$J105="K5",[1]Gesamtliste!T105,IF([1]Gesamtliste!$J105="K6",[1]Gesamtliste!T105,""))))))</f>
        <v>P/N</v>
      </c>
      <c r="H66" s="64" t="str">
        <f>IF([1]Gesamtliste!$K105="K1",[1]Gesamtliste!X105,IF([1]Gesamtliste!$K105="K2",[1]Gesamtliste!X105,IF([1]Gesamtliste!$K105="K3",[1]Gesamtliste!X105,IF([1]Gesamtliste!$K105="K4",[1]Gesamtliste!X105,IF([1]Gesamtliste!$K105="K5",[1]Gesamtliste!X105,IF([1]Gesamtliste!$K105="K6",[1]Gesamtliste!X105,""))))))</f>
        <v>P/N</v>
      </c>
      <c r="I66" s="64" t="str">
        <f>IF([1]Gesamtliste!$L105="K1",[1]Gesamtliste!AD105,IF([1]Gesamtliste!$L105="K2",[1]Gesamtliste!AD105,IF([1]Gesamtliste!$L105="K3",[1]Gesamtliste!AD105,IF([1]Gesamtliste!$L105="K4",[1]Gesamtliste!AD105,IF([1]Gesamtliste!$L105="K5",[1]Gesamtliste!AD105,IF([1]Gesamtliste!$L105="K6",[1]Gesamtliste!AD105,""))))))</f>
        <v/>
      </c>
      <c r="J66" s="64">
        <f>IF([1]Gesamtliste!$M105="K1",[1]Gesamtliste!R105,IF([1]Gesamtliste!$M105="K2",[1]Gesamtliste!R105,IF([1]Gesamtliste!$M105="K3",[1]Gesamtliste!R105,IF([1]Gesamtliste!$M105="K4",[1]Gesamtliste!R105,IF([1]Gesamtliste!$M105="K5",[1]Gesamtliste!R105,IF([1]Gesamtliste!$M105="K6",[1]Gesamtliste!R105,""))))))</f>
        <v>3</v>
      </c>
    </row>
    <row r="67" spans="1:10" s="14" customFormat="1" ht="127.5" x14ac:dyDescent="0.2">
      <c r="A67" s="63" t="str">
        <f>IF([1]Gesamtliste!$M107="K1",[1]Gesamtliste!A107,IF([1]Gesamtliste!$M107="K2",[1]Gesamtliste!A107,IF([1]Gesamtliste!$M107="K3",[1]Gesamtliste!A107,IF([1]Gesamtliste!$M107="K4",[1]Gesamtliste!A107,IF([1]Gesamtliste!$M107="K5",[1]Gesamtliste!A107,IF([1]Gesamtliste!$M107="K6",[1]Gesamtliste!A107,"x"))))))</f>
        <v>2.2.03</v>
      </c>
      <c r="B67" s="63" t="str">
        <f>IF([1]Gesamtliste!$M107="K1",[1]Gesamtliste!B107,IF([1]Gesamtliste!$M107="K2",[1]Gesamtliste!B107,IF([1]Gesamtliste!$M107="K3",[1]Gesamtliste!B107,IF([1]Gesamtliste!$M107="K4",[1]Gesamtliste!B107,IF([1]Gesamtliste!$M107="K5",[1]Gesamtliste!B107,IF([1]Gesamtliste!$M107="K6",[1]Gesamtliste!B107,""))))))</f>
        <v>Sie müssen an einem Fahrzeug die Bremscheiben und Bremsbeläge vorne und hinten ersetzen</v>
      </c>
      <c r="C67" s="63" t="str">
        <f>IF([1]Gesamtliste!$M107="K1",[1]Gesamtliste!C107,IF([1]Gesamtliste!$M107="K2",[1]Gesamtliste!C107,IF([1]Gesamtliste!$M107="K3",[1]Gesamtliste!C107,IF([1]Gesamtliste!$M107="K4",[1]Gesamtliste!C107,IF([1]Gesamtliste!$M107="K5",[1]Gesamtliste!C107,IF([1]Gesamtliste!$M107="K6",[1]Gesamtliste!C107,""))))))</f>
        <v>2.2 Komponenten der Bremsanlage austauschen</v>
      </c>
      <c r="D67" s="63" t="str">
        <f>IF([1]Gesamtliste!$M107="K1",[1]Gesamtliste!D107,IF([1]Gesamtliste!$M107="K2",[1]Gesamtliste!D107,IF([1]Gesamtliste!$M107="K3",[1]Gesamtliste!D107,IF([1]Gesamtliste!$M107="K4",[1]Gesamtliste!D107,IF([1]Gesamtliste!$M107="K5",[1]Gesamtliste!D107,IF([1]Gesamtliste!$M107="K6",[1]Gesamtliste!D107,""))))))</f>
        <v>arbeiten zielorientiert und effizient
Indikator: „geeignete Hilfsmittel einsetzen“ bedeutet z.B. die Radschrauben mit dem Drehmomentschlüssel und nicht mit dem Schlagschrauber anzuziehen</v>
      </c>
      <c r="E67" s="63" t="str">
        <f>IF([1]Gesamtliste!$M107="K1",[1]Gesamtliste!E107,IF([1]Gesamtliste!$M107="K2",[1]Gesamtliste!E107,IF([1]Gesamtliste!$M107="K3",[1]Gesamtliste!E107,IF([1]Gesamtliste!$M107="K4",[1]Gesamtliste!E107,IF([1]Gesamtliste!$M107="K5",[1]Gesamtliste!E107,IF([1]Gesamtliste!$M107="K6",[1]Gesamtliste!E107,""))))))</f>
        <v>erklären Begriffe im Zusammenhang mit der Bremsanlage</v>
      </c>
      <c r="F67" s="64" t="str">
        <f>IF([1]Gesamtliste!$M107="K1",[1]Gesamtliste!M107,IF([1]Gesamtliste!$M107="K2",[1]Gesamtliste!M107,IF([1]Gesamtliste!$M107="K3",[1]Gesamtliste!M107,IF([1]Gesamtliste!$M107="K4",[1]Gesamtliste!M107,IF([1]Gesamtliste!$M107="K5",[1]Gesamtliste!M107,IF([1]Gesamtliste!$M107="K6",[1]Gesamtliste!M107,""))))))</f>
        <v>K2</v>
      </c>
      <c r="G67" s="64" t="str">
        <f>IF([1]Gesamtliste!$J107="K1",[1]Gesamtliste!T107,IF([1]Gesamtliste!$J107="K2",[1]Gesamtliste!T107,IF([1]Gesamtliste!$J107="K3",[1]Gesamtliste!T107,IF([1]Gesamtliste!$J107="K4",[1]Gesamtliste!T107,IF([1]Gesamtliste!$J107="K5",[1]Gesamtliste!T107,IF([1]Gesamtliste!$J107="K6",[1]Gesamtliste!T107,""))))))</f>
        <v/>
      </c>
      <c r="H67" s="64" t="str">
        <f>IF([1]Gesamtliste!$K107="K1",[1]Gesamtliste!X107,IF([1]Gesamtliste!$K107="K2",[1]Gesamtliste!X107,IF([1]Gesamtliste!$K107="K3",[1]Gesamtliste!X107,IF([1]Gesamtliste!$K107="K4",[1]Gesamtliste!X107,IF([1]Gesamtliste!$K107="K5",[1]Gesamtliste!X107,IF([1]Gesamtliste!$K107="K6",[1]Gesamtliste!X107,""))))))</f>
        <v/>
      </c>
      <c r="I67" s="64" t="str">
        <f>IF([1]Gesamtliste!$L107="K1",[1]Gesamtliste!AD107,IF([1]Gesamtliste!$L107="K2",[1]Gesamtliste!AD107,IF([1]Gesamtliste!$L107="K3",[1]Gesamtliste!AD107,IF([1]Gesamtliste!$L107="K4",[1]Gesamtliste!AD107,IF([1]Gesamtliste!$L107="K5",[1]Gesamtliste!AD107,IF([1]Gesamtliste!$L107="K6",[1]Gesamtliste!AD107,""))))))</f>
        <v>P/N</v>
      </c>
      <c r="J67" s="64">
        <f>IF([1]Gesamtliste!$M107="K1",[1]Gesamtliste!R107,IF([1]Gesamtliste!$M107="K2",[1]Gesamtliste!R107,IF([1]Gesamtliste!$M107="K3",[1]Gesamtliste!R107,IF([1]Gesamtliste!$M107="K4",[1]Gesamtliste!R107,IF([1]Gesamtliste!$M107="K5",[1]Gesamtliste!R107,IF([1]Gesamtliste!$M107="K6",[1]Gesamtliste!R107,""))))))</f>
        <v>2</v>
      </c>
    </row>
    <row r="68" spans="1:10" s="14" customFormat="1" ht="127.5" x14ac:dyDescent="0.2">
      <c r="A68" s="63" t="str">
        <f>IF([1]Gesamtliste!$M108="K1",[1]Gesamtliste!A108,IF([1]Gesamtliste!$M108="K2",[1]Gesamtliste!A108,IF([1]Gesamtliste!$M108="K3",[1]Gesamtliste!A108,IF([1]Gesamtliste!$M108="K4",[1]Gesamtliste!A108,IF([1]Gesamtliste!$M108="K5",[1]Gesamtliste!A108,IF([1]Gesamtliste!$M108="K6",[1]Gesamtliste!A108,"x"))))))</f>
        <v>2.2.04</v>
      </c>
      <c r="B68" s="63" t="str">
        <f>IF([1]Gesamtliste!$M108="K1",[1]Gesamtliste!B108,IF([1]Gesamtliste!$M108="K2",[1]Gesamtliste!B108,IF([1]Gesamtliste!$M108="K3",[1]Gesamtliste!B108,IF([1]Gesamtliste!$M108="K4",[1]Gesamtliste!B108,IF([1]Gesamtliste!$M108="K5",[1]Gesamtliste!B108,IF([1]Gesamtliste!$M108="K6",[1]Gesamtliste!B108,""))))))</f>
        <v>Sie müssen an einem Fahrzeug die Bremscheiben und Bremsbeläge vorne und hinten ersetzen</v>
      </c>
      <c r="C68" s="63" t="str">
        <f>IF([1]Gesamtliste!$M108="K1",[1]Gesamtliste!C108,IF([1]Gesamtliste!$M108="K2",[1]Gesamtliste!C108,IF([1]Gesamtliste!$M108="K3",[1]Gesamtliste!C108,IF([1]Gesamtliste!$M108="K4",[1]Gesamtliste!C108,IF([1]Gesamtliste!$M108="K5",[1]Gesamtliste!C108,IF([1]Gesamtliste!$M108="K6",[1]Gesamtliste!C108,""))))))</f>
        <v>2.2 Komponenten der Bremsanlage austauschen</v>
      </c>
      <c r="D68" s="63" t="str">
        <f>IF([1]Gesamtliste!$M108="K1",[1]Gesamtliste!D108,IF([1]Gesamtliste!$M108="K2",[1]Gesamtliste!D108,IF([1]Gesamtliste!$M108="K3",[1]Gesamtliste!D108,IF([1]Gesamtliste!$M108="K4",[1]Gesamtliste!D108,IF([1]Gesamtliste!$M108="K5",[1]Gesamtliste!D108,IF([1]Gesamtliste!$M108="K6",[1]Gesamtliste!D108,""))))))</f>
        <v>arbeiten zielorientiert und effizient
Indikator: „geeignete Hilfsmittel einsetzen“ bedeutet z.B. die Radschrauben mit dem Drehmomentschlüssel und nicht mit dem Schlagschrauber anzuziehen</v>
      </c>
      <c r="E68" s="63" t="str">
        <f>IF([1]Gesamtliste!$M108="K1",[1]Gesamtliste!E108,IF([1]Gesamtliste!$M108="K2",[1]Gesamtliste!E108,IF([1]Gesamtliste!$M108="K3",[1]Gesamtliste!E108,IF([1]Gesamtliste!$M108="K4",[1]Gesamtliste!E108,IF([1]Gesamtliste!$M108="K5",[1]Gesamtliste!E108,IF([1]Gesamtliste!$M108="K6",[1]Gesamtliste!E108,""))))))</f>
        <v>beschreiben den Bremsvorgang vom Bremspedal bis zur Fahrbahn</v>
      </c>
      <c r="F68" s="64" t="str">
        <f>IF([1]Gesamtliste!$M108="K1",[1]Gesamtliste!M108,IF([1]Gesamtliste!$M108="K2",[1]Gesamtliste!M108,IF([1]Gesamtliste!$M108="K3",[1]Gesamtliste!M108,IF([1]Gesamtliste!$M108="K4",[1]Gesamtliste!M108,IF([1]Gesamtliste!$M108="K5",[1]Gesamtliste!M108,IF([1]Gesamtliste!$M108="K6",[1]Gesamtliste!M108,""))))))</f>
        <v>K2</v>
      </c>
      <c r="G68" s="64" t="str">
        <f>IF([1]Gesamtliste!$J108="K1",[1]Gesamtliste!T108,IF([1]Gesamtliste!$J108="K2",[1]Gesamtliste!T108,IF([1]Gesamtliste!$J108="K3",[1]Gesamtliste!T108,IF([1]Gesamtliste!$J108="K4",[1]Gesamtliste!T108,IF([1]Gesamtliste!$J108="K5",[1]Gesamtliste!T108,IF([1]Gesamtliste!$J108="K6",[1]Gesamtliste!T108,""))))))</f>
        <v/>
      </c>
      <c r="H68" s="64" t="str">
        <f>IF([1]Gesamtliste!$K108="K1",[1]Gesamtliste!X108,IF([1]Gesamtliste!$K108="K2",[1]Gesamtliste!X108,IF([1]Gesamtliste!$K108="K3",[1]Gesamtliste!X108,IF([1]Gesamtliste!$K108="K4",[1]Gesamtliste!X108,IF([1]Gesamtliste!$K108="K5",[1]Gesamtliste!X108,IF([1]Gesamtliste!$K108="K6",[1]Gesamtliste!X108,""))))))</f>
        <v/>
      </c>
      <c r="I68" s="64" t="str">
        <f>IF([1]Gesamtliste!$L108="K1",[1]Gesamtliste!AD108,IF([1]Gesamtliste!$L108="K2",[1]Gesamtliste!AD108,IF([1]Gesamtliste!$L108="K3",[1]Gesamtliste!AD108,IF([1]Gesamtliste!$L108="K4",[1]Gesamtliste!AD108,IF([1]Gesamtliste!$L108="K5",[1]Gesamtliste!AD108,IF([1]Gesamtliste!$L108="K6",[1]Gesamtliste!AD108,""))))))</f>
        <v>P/N</v>
      </c>
      <c r="J68" s="64">
        <f>IF([1]Gesamtliste!$M108="K1",[1]Gesamtliste!R108,IF([1]Gesamtliste!$M108="K2",[1]Gesamtliste!R108,IF([1]Gesamtliste!$M108="K3",[1]Gesamtliste!R108,IF([1]Gesamtliste!$M108="K4",[1]Gesamtliste!R108,IF([1]Gesamtliste!$M108="K5",[1]Gesamtliste!R108,IF([1]Gesamtliste!$M108="K6",[1]Gesamtliste!R108,""))))))</f>
        <v>3</v>
      </c>
    </row>
    <row r="69" spans="1:10" s="14" customFormat="1" ht="127.5" x14ac:dyDescent="0.2">
      <c r="A69" s="63" t="str">
        <f>IF([1]Gesamtliste!$M111="K1",[1]Gesamtliste!A111,IF([1]Gesamtliste!$M111="K2",[1]Gesamtliste!A111,IF([1]Gesamtliste!$M111="K3",[1]Gesamtliste!A111,IF([1]Gesamtliste!$M111="K4",[1]Gesamtliste!A111,IF([1]Gesamtliste!$M111="K5",[1]Gesamtliste!A111,IF([1]Gesamtliste!$M111="K6",[1]Gesamtliste!A111,"x"))))))</f>
        <v>2.2.06</v>
      </c>
      <c r="B69" s="63" t="str">
        <f>IF([1]Gesamtliste!$M111="K1",[1]Gesamtliste!B111,IF([1]Gesamtliste!$M111="K2",[1]Gesamtliste!B111,IF([1]Gesamtliste!$M111="K3",[1]Gesamtliste!B111,IF([1]Gesamtliste!$M111="K4",[1]Gesamtliste!B111,IF([1]Gesamtliste!$M111="K5",[1]Gesamtliste!B111,IF([1]Gesamtliste!$M111="K6",[1]Gesamtliste!B111,""))))))</f>
        <v>Sie müssen an einem Fahrzeug die Bremscheiben und Bremsbeläge vorne und die Trommelbremsen hinten ersetzen</v>
      </c>
      <c r="C69" s="63" t="str">
        <f>IF([1]Gesamtliste!$M111="K1",[1]Gesamtliste!C111,IF([1]Gesamtliste!$M111="K2",[1]Gesamtliste!C111,IF([1]Gesamtliste!$M111="K3",[1]Gesamtliste!C111,IF([1]Gesamtliste!$M111="K4",[1]Gesamtliste!C111,IF([1]Gesamtliste!$M111="K5",[1]Gesamtliste!C111,IF([1]Gesamtliste!$M111="K6",[1]Gesamtliste!C111,""))))))</f>
        <v>2.2 Komponenten der Bremsanlage austauschen</v>
      </c>
      <c r="D69" s="63" t="str">
        <f>IF([1]Gesamtliste!$M111="K1",[1]Gesamtliste!D111,IF([1]Gesamtliste!$M111="K2",[1]Gesamtliste!D111,IF([1]Gesamtliste!$M111="K3",[1]Gesamtliste!D111,IF([1]Gesamtliste!$M111="K4",[1]Gesamtliste!D111,IF([1]Gesamtliste!$M111="K5",[1]Gesamtliste!D111,IF([1]Gesamtliste!$M111="K6",[1]Gesamtliste!D111,""))))))</f>
        <v>arbeiten zielorientiert und effizient
Indikator: „geeignete Hilfsmittel einsetzen“ bedeutet z.B. die Radschrauben mit dem Drehmomentschlüssel und nicht mit dem Schlagschrauber anzuziehen</v>
      </c>
      <c r="E69" s="63" t="str">
        <f>IF([1]Gesamtliste!$M111="K1",[1]Gesamtliste!E111,IF([1]Gesamtliste!$M111="K2",[1]Gesamtliste!E111,IF([1]Gesamtliste!$M111="K3",[1]Gesamtliste!E111,IF([1]Gesamtliste!$M111="K4",[1]Gesamtliste!E111,IF([1]Gesamtliste!$M111="K5",[1]Gesamtliste!E111,IF([1]Gesamtliste!$M111="K6",[1]Gesamtliste!E111,""))))))</f>
        <v>erklären den Aufbau von Scheiben- und Trommelbremsen sowie die Aufgabe deren Bauteile</v>
      </c>
      <c r="F69" s="64" t="str">
        <f>IF([1]Gesamtliste!$M111="K1",[1]Gesamtliste!M111,IF([1]Gesamtliste!$M111="K2",[1]Gesamtliste!M111,IF([1]Gesamtliste!$M111="K3",[1]Gesamtliste!M111,IF([1]Gesamtliste!$M111="K4",[1]Gesamtliste!M111,IF([1]Gesamtliste!$M111="K5",[1]Gesamtliste!M111,IF([1]Gesamtliste!$M111="K6",[1]Gesamtliste!M111,""))))))</f>
        <v>K2</v>
      </c>
      <c r="G69" s="64" t="str">
        <f>IF([1]Gesamtliste!$J111="K1",[1]Gesamtliste!T111,IF([1]Gesamtliste!$J111="K2",[1]Gesamtliste!T111,IF([1]Gesamtliste!$J111="K3",[1]Gesamtliste!T111,IF([1]Gesamtliste!$J111="K4",[1]Gesamtliste!T111,IF([1]Gesamtliste!$J111="K5",[1]Gesamtliste!T111,IF([1]Gesamtliste!$J111="K6",[1]Gesamtliste!T111,""))))))</f>
        <v/>
      </c>
      <c r="H69" s="64" t="str">
        <f>IF([1]Gesamtliste!$K111="K1",[1]Gesamtliste!X111,IF([1]Gesamtliste!$K111="K2",[1]Gesamtliste!X111,IF([1]Gesamtliste!$K111="K3",[1]Gesamtliste!X111,IF([1]Gesamtliste!$K111="K4",[1]Gesamtliste!X111,IF([1]Gesamtliste!$K111="K5",[1]Gesamtliste!X111,IF([1]Gesamtliste!$K111="K6",[1]Gesamtliste!X111,""))))))</f>
        <v/>
      </c>
      <c r="I69" s="64" t="str">
        <f>IF([1]Gesamtliste!$L111="K1",[1]Gesamtliste!AD111,IF([1]Gesamtliste!$L111="K2",[1]Gesamtliste!AD111,IF([1]Gesamtliste!$L111="K3",[1]Gesamtliste!AD111,IF([1]Gesamtliste!$L111="K4",[1]Gesamtliste!AD111,IF([1]Gesamtliste!$L111="K5",[1]Gesamtliste!AD111,IF([1]Gesamtliste!$L111="K6",[1]Gesamtliste!AD111,""))))))</f>
        <v>P/N</v>
      </c>
      <c r="J69" s="64">
        <f>IF([1]Gesamtliste!$M111="K1",[1]Gesamtliste!R111,IF([1]Gesamtliste!$M111="K2",[1]Gesamtliste!R111,IF([1]Gesamtliste!$M111="K3",[1]Gesamtliste!R111,IF([1]Gesamtliste!$M111="K4",[1]Gesamtliste!R111,IF([1]Gesamtliste!$M111="K5",[1]Gesamtliste!R111,IF([1]Gesamtliste!$M111="K6",[1]Gesamtliste!R111,""))))))</f>
        <v>4</v>
      </c>
    </row>
    <row r="70" spans="1:10" s="14" customFormat="1" ht="127.5" x14ac:dyDescent="0.2">
      <c r="A70" s="63" t="str">
        <f>IF([1]Gesamtliste!$M113="K1",[1]Gesamtliste!A113,IF([1]Gesamtliste!$M113="K2",[1]Gesamtliste!A113,IF([1]Gesamtliste!$M113="K3",[1]Gesamtliste!A113,IF([1]Gesamtliste!$M113="K4",[1]Gesamtliste!A113,IF([1]Gesamtliste!$M113="K5",[1]Gesamtliste!A113,IF([1]Gesamtliste!$M113="K6",[1]Gesamtliste!A113,"x"))))))</f>
        <v>2.2.07</v>
      </c>
      <c r="B70" s="63" t="str">
        <f>IF([1]Gesamtliste!$M113="K1",[1]Gesamtliste!B113,IF([1]Gesamtliste!$M113="K2",[1]Gesamtliste!B113,IF([1]Gesamtliste!$M113="K3",[1]Gesamtliste!B113,IF([1]Gesamtliste!$M113="K4",[1]Gesamtliste!B113,IF([1]Gesamtliste!$M113="K5",[1]Gesamtliste!B113,IF([1]Gesamtliste!$M113="K6",[1]Gesamtliste!B113,""))))))</f>
        <v>Sie müssen an einem Fahrzeug die Trommelbremsen hinten ersetzen</v>
      </c>
      <c r="C70" s="63" t="str">
        <f>IF([1]Gesamtliste!$M113="K1",[1]Gesamtliste!C113,IF([1]Gesamtliste!$M113="K2",[1]Gesamtliste!C113,IF([1]Gesamtliste!$M113="K3",[1]Gesamtliste!C113,IF([1]Gesamtliste!$M113="K4",[1]Gesamtliste!C113,IF([1]Gesamtliste!$M113="K5",[1]Gesamtliste!C113,IF([1]Gesamtliste!$M113="K6",[1]Gesamtliste!C113,""))))))</f>
        <v>2.2 Komponenten der Bremsanlage austauschen</v>
      </c>
      <c r="D70" s="63" t="str">
        <f>IF([1]Gesamtliste!$M113="K1",[1]Gesamtliste!D113,IF([1]Gesamtliste!$M113="K2",[1]Gesamtliste!D113,IF([1]Gesamtliste!$M113="K3",[1]Gesamtliste!D113,IF([1]Gesamtliste!$M113="K4",[1]Gesamtliste!D113,IF([1]Gesamtliste!$M113="K5",[1]Gesamtliste!D113,IF([1]Gesamtliste!$M113="K6",[1]Gesamtliste!D113,""))))))</f>
        <v>arbeiten zielorientiert und effizient
Indikator: „geeignete Hilfsmittel einsetzen“ bedeutet z.B. die Radschrauben mit dem Drehmomentschlüssel und nicht mit dem Schlagschrauber anzuziehen</v>
      </c>
      <c r="E70" s="63" t="str">
        <f>IF([1]Gesamtliste!$M113="K1",[1]Gesamtliste!E113,IF([1]Gesamtliste!$M113="K2",[1]Gesamtliste!E113,IF([1]Gesamtliste!$M113="K3",[1]Gesamtliste!E113,IF([1]Gesamtliste!$M113="K4",[1]Gesamtliste!E113,IF([1]Gesamtliste!$M113="K5",[1]Gesamtliste!E113,IF([1]Gesamtliste!$M113="K6",[1]Gesamtliste!E113,""))))))</f>
        <v>tauschen Bauteile bei Trommelbremsen aus</v>
      </c>
      <c r="F70" s="64" t="str">
        <f>IF([1]Gesamtliste!$M113="K1",[1]Gesamtliste!M113,IF([1]Gesamtliste!$M113="K2",[1]Gesamtliste!M113,IF([1]Gesamtliste!$M113="K3",[1]Gesamtliste!M113,IF([1]Gesamtliste!$M113="K4",[1]Gesamtliste!M113,IF([1]Gesamtliste!$M113="K5",[1]Gesamtliste!M113,IF([1]Gesamtliste!$M113="K6",[1]Gesamtliste!M113,""))))))</f>
        <v>K3</v>
      </c>
      <c r="G70" s="64" t="str">
        <f>IF([1]Gesamtliste!$J113="K1",[1]Gesamtliste!T113,IF([1]Gesamtliste!$J113="K2",[1]Gesamtliste!T113,IF([1]Gesamtliste!$J113="K3",[1]Gesamtliste!T113,IF([1]Gesamtliste!$J113="K4",[1]Gesamtliste!T113,IF([1]Gesamtliste!$J113="K5",[1]Gesamtliste!T113,IF([1]Gesamtliste!$J113="K6",[1]Gesamtliste!T113,""))))))</f>
        <v>P/N</v>
      </c>
      <c r="H70" s="64" t="str">
        <f>IF([1]Gesamtliste!$K113="K1",[1]Gesamtliste!X113,IF([1]Gesamtliste!$K113="K2",[1]Gesamtliste!X113,IF([1]Gesamtliste!$K113="K3",[1]Gesamtliste!X113,IF([1]Gesamtliste!$K113="K4",[1]Gesamtliste!X113,IF([1]Gesamtliste!$K113="K5",[1]Gesamtliste!X113,IF([1]Gesamtliste!$K113="K6",[1]Gesamtliste!X113,""))))))</f>
        <v>P/N</v>
      </c>
      <c r="I70" s="64" t="str">
        <f>IF([1]Gesamtliste!$L113="K1",[1]Gesamtliste!AD113,IF([1]Gesamtliste!$L113="K2",[1]Gesamtliste!AD113,IF([1]Gesamtliste!$L113="K3",[1]Gesamtliste!AD113,IF([1]Gesamtliste!$L113="K4",[1]Gesamtliste!AD113,IF([1]Gesamtliste!$L113="K5",[1]Gesamtliste!AD113,IF([1]Gesamtliste!$L113="K6",[1]Gesamtliste!AD113,""))))))</f>
        <v/>
      </c>
      <c r="J70" s="64">
        <f>IF([1]Gesamtliste!$M113="K1",[1]Gesamtliste!R113,IF([1]Gesamtliste!$M113="K2",[1]Gesamtliste!R113,IF([1]Gesamtliste!$M113="K3",[1]Gesamtliste!R113,IF([1]Gesamtliste!$M113="K4",[1]Gesamtliste!R113,IF([1]Gesamtliste!$M113="K5",[1]Gesamtliste!R113,IF([1]Gesamtliste!$M113="K6",[1]Gesamtliste!R113,""))))))</f>
        <v>4</v>
      </c>
    </row>
    <row r="71" spans="1:10" s="14" customFormat="1" ht="76.5" x14ac:dyDescent="0.2">
      <c r="A71" s="63" t="str">
        <f>IF([1]Gesamtliste!$M115="K1",[1]Gesamtliste!A115,IF([1]Gesamtliste!$M115="K2",[1]Gesamtliste!A115,IF([1]Gesamtliste!$M115="K3",[1]Gesamtliste!A115,IF([1]Gesamtliste!$M115="K4",[1]Gesamtliste!A115,IF([1]Gesamtliste!$M115="K5",[1]Gesamtliste!A115,IF([1]Gesamtliste!$M115="K6",[1]Gesamtliste!A115,"x"))))))</f>
        <v>2.3.02</v>
      </c>
      <c r="B71" s="63" t="str">
        <f>IF([1]Gesamtliste!$M115="K1",[1]Gesamtliste!B115,IF([1]Gesamtliste!$M115="K2",[1]Gesamtliste!B115,IF([1]Gesamtliste!$M115="K3",[1]Gesamtliste!B115,IF([1]Gesamtliste!$M115="K4",[1]Gesamtliste!B115,IF([1]Gesamtliste!$M115="K5",[1]Gesamtliste!B115,IF([1]Gesamtliste!$M115="K6",[1]Gesamtliste!B115,""))))))</f>
        <v>An einer Abgasanlage müssen Sie einen Schalldämpfer ersetzen</v>
      </c>
      <c r="C71" s="63" t="str">
        <f>IF([1]Gesamtliste!$M115="K1",[1]Gesamtliste!C115,IF([1]Gesamtliste!$M115="K2",[1]Gesamtliste!C115,IF([1]Gesamtliste!$M115="K3",[1]Gesamtliste!C115,IF([1]Gesamtliste!$M115="K4",[1]Gesamtliste!C115,IF([1]Gesamtliste!$M115="K5",[1]Gesamtliste!C115,IF([1]Gesamtliste!$M115="K6",[1]Gesamtliste!C115,""))))))</f>
        <v>2.3 Komponenten der Abgasanlage austauschen</v>
      </c>
      <c r="D71" s="63" t="str">
        <f>IF([1]Gesamtliste!$M115="K1",[1]Gesamtliste!D115,IF([1]Gesamtliste!$M115="K2",[1]Gesamtliste!D115,IF([1]Gesamtliste!$M115="K3",[1]Gesamtliste!D115,IF([1]Gesamtliste!$M115="K4",[1]Gesamtliste!D115,IF([1]Gesamtliste!$M115="K5",[1]Gesamtliste!D115,IF([1]Gesamtliste!$M115="K6",[1]Gesamtliste!D115,""))))))</f>
        <v>setzen sich für das Erreichen der betrieblichen Ziele ein 
Indikator: gehen Störungsursachen strukturiert an</v>
      </c>
      <c r="E71" s="63" t="str">
        <f>IF([1]Gesamtliste!$M115="K1",[1]Gesamtliste!E115,IF([1]Gesamtliste!$M115="K2",[1]Gesamtliste!E115,IF([1]Gesamtliste!$M115="K3",[1]Gesamtliste!E115,IF([1]Gesamtliste!$M115="K4",[1]Gesamtliste!E115,IF([1]Gesamtliste!$M115="K5",[1]Gesamtliste!E115,IF([1]Gesamtliste!$M115="K6",[1]Gesamtliste!E115,""))))))</f>
        <v>ersetzen Bauteile der Abgasanlage</v>
      </c>
      <c r="F71" s="64" t="str">
        <f>IF([1]Gesamtliste!$M115="K1",[1]Gesamtliste!M115,IF([1]Gesamtliste!$M115="K2",[1]Gesamtliste!M115,IF([1]Gesamtliste!$M115="K3",[1]Gesamtliste!M115,IF([1]Gesamtliste!$M115="K4",[1]Gesamtliste!M115,IF([1]Gesamtliste!$M115="K5",[1]Gesamtliste!M115,IF([1]Gesamtliste!$M115="K6",[1]Gesamtliste!M115,""))))))</f>
        <v>K3</v>
      </c>
      <c r="G71" s="64" t="str">
        <f>IF([1]Gesamtliste!$J115="K1",[1]Gesamtliste!T115,IF([1]Gesamtliste!$J115="K2",[1]Gesamtliste!T115,IF([1]Gesamtliste!$J115="K3",[1]Gesamtliste!T115,IF([1]Gesamtliste!$J115="K4",[1]Gesamtliste!T115,IF([1]Gesamtliste!$J115="K5",[1]Gesamtliste!T115,IF([1]Gesamtliste!$J115="K6",[1]Gesamtliste!T115,""))))))</f>
        <v>P/N</v>
      </c>
      <c r="H71" s="64" t="str">
        <f>IF([1]Gesamtliste!$K115="K1",[1]Gesamtliste!X115,IF([1]Gesamtliste!$K115="K2",[1]Gesamtliste!X115,IF([1]Gesamtliste!$K115="K3",[1]Gesamtliste!X115,IF([1]Gesamtliste!$K115="K4",[1]Gesamtliste!X115,IF([1]Gesamtliste!$K115="K5",[1]Gesamtliste!X115,IF([1]Gesamtliste!$K115="K6",[1]Gesamtliste!X115,""))))))</f>
        <v/>
      </c>
      <c r="I71" s="64" t="str">
        <f>IF([1]Gesamtliste!$L115="K1",[1]Gesamtliste!AD115,IF([1]Gesamtliste!$L115="K2",[1]Gesamtliste!AD115,IF([1]Gesamtliste!$L115="K3",[1]Gesamtliste!AD115,IF([1]Gesamtliste!$L115="K4",[1]Gesamtliste!AD115,IF([1]Gesamtliste!$L115="K5",[1]Gesamtliste!AD115,IF([1]Gesamtliste!$L115="K6",[1]Gesamtliste!AD115,""))))))</f>
        <v/>
      </c>
      <c r="J71" s="64">
        <f>IF([1]Gesamtliste!$M115="K1",[1]Gesamtliste!R115,IF([1]Gesamtliste!$M115="K2",[1]Gesamtliste!R115,IF([1]Gesamtliste!$M115="K3",[1]Gesamtliste!R115,IF([1]Gesamtliste!$M115="K4",[1]Gesamtliste!R115,IF([1]Gesamtliste!$M115="K5",[1]Gesamtliste!R115,IF([1]Gesamtliste!$M115="K6",[1]Gesamtliste!R115,""))))))</f>
        <v>2</v>
      </c>
    </row>
    <row r="72" spans="1:10" s="14" customFormat="1" ht="89.25" x14ac:dyDescent="0.2">
      <c r="A72" s="63" t="str">
        <f>IF([1]Gesamtliste!$M117="K1",[1]Gesamtliste!A117,IF([1]Gesamtliste!$M117="K2",[1]Gesamtliste!A117,IF([1]Gesamtliste!$M117="K3",[1]Gesamtliste!A117,IF([1]Gesamtliste!$M117="K4",[1]Gesamtliste!A117,IF([1]Gesamtliste!$M117="K5",[1]Gesamtliste!A117,IF([1]Gesamtliste!$M117="K6",[1]Gesamtliste!A117,"x"))))))</f>
        <v>2.3.03</v>
      </c>
      <c r="B72" s="63" t="str">
        <f>IF([1]Gesamtliste!$M117="K1",[1]Gesamtliste!B117,IF([1]Gesamtliste!$M117="K2",[1]Gesamtliste!B117,IF([1]Gesamtliste!$M117="K3",[1]Gesamtliste!B117,IF([1]Gesamtliste!$M117="K4",[1]Gesamtliste!B117,IF([1]Gesamtliste!$M117="K5",[1]Gesamtliste!B117,IF([1]Gesamtliste!$M117="K6",[1]Gesamtliste!B117,""))))))</f>
        <v>An einer Abgasanlage müssen Sie einen Schalldämpfer ersetzen</v>
      </c>
      <c r="C72" s="63" t="str">
        <f>IF([1]Gesamtliste!$M117="K1",[1]Gesamtliste!C117,IF([1]Gesamtliste!$M117="K2",[1]Gesamtliste!C117,IF([1]Gesamtliste!$M117="K3",[1]Gesamtliste!C117,IF([1]Gesamtliste!$M117="K4",[1]Gesamtliste!C117,IF([1]Gesamtliste!$M117="K5",[1]Gesamtliste!C117,IF([1]Gesamtliste!$M117="K6",[1]Gesamtliste!C117,""))))))</f>
        <v>2.3 Komponenten der Abgasanlage austauschen</v>
      </c>
      <c r="D72" s="63" t="str">
        <f>IF([1]Gesamtliste!$M117="K1",[1]Gesamtliste!D117,IF([1]Gesamtliste!$M117="K2",[1]Gesamtliste!D117,IF([1]Gesamtliste!$M117="K3",[1]Gesamtliste!D117,IF([1]Gesamtliste!$M117="K4",[1]Gesamtliste!D117,IF([1]Gesamtliste!$M117="K5",[1]Gesamtliste!D117,IF([1]Gesamtliste!$M117="K6",[1]Gesamtliste!D117,""))))))</f>
        <v>gestalten Abläufe systematisch und rationell 
Indikator: Werkzeuge geordnet bereit halten, Hilfsmittel gezielt einsetzen und geordnet hinterlassen</v>
      </c>
      <c r="E72" s="63" t="str">
        <f>IF([1]Gesamtliste!$M117="K1",[1]Gesamtliste!E117,IF([1]Gesamtliste!$M117="K2",[1]Gesamtliste!E117,IF([1]Gesamtliste!$M117="K3",[1]Gesamtliste!E117,IF([1]Gesamtliste!$M117="K4",[1]Gesamtliste!E117,IF([1]Gesamtliste!$M117="K5",[1]Gesamtliste!E117,IF([1]Gesamtliste!$M117="K6",[1]Gesamtliste!E117,""))))))</f>
        <v>führen Schweiss- und Wärmearbeiten aus</v>
      </c>
      <c r="F72" s="64" t="str">
        <f>IF([1]Gesamtliste!$M117="K1",[1]Gesamtliste!M117,IF([1]Gesamtliste!$M117="K2",[1]Gesamtliste!M117,IF([1]Gesamtliste!$M117="K3",[1]Gesamtliste!M117,IF([1]Gesamtliste!$M117="K4",[1]Gesamtliste!M117,IF([1]Gesamtliste!$M117="K5",[1]Gesamtliste!M117,IF([1]Gesamtliste!$M117="K6",[1]Gesamtliste!M117,""))))))</f>
        <v>K3</v>
      </c>
      <c r="G72" s="64" t="str">
        <f>IF([1]Gesamtliste!$J117="K1",[1]Gesamtliste!T117,IF([1]Gesamtliste!$J117="K2",[1]Gesamtliste!T117,IF([1]Gesamtliste!$J117="K3",[1]Gesamtliste!T117,IF([1]Gesamtliste!$J117="K4",[1]Gesamtliste!T117,IF([1]Gesamtliste!$J117="K5",[1]Gesamtliste!T117,IF([1]Gesamtliste!$J117="K6",[1]Gesamtliste!T117,""))))))</f>
        <v>P/N</v>
      </c>
      <c r="H72" s="64" t="str">
        <f>IF([1]Gesamtliste!$K117="K1",[1]Gesamtliste!X117,IF([1]Gesamtliste!$K117="K2",[1]Gesamtliste!X117,IF([1]Gesamtliste!$K117="K3",[1]Gesamtliste!X117,IF([1]Gesamtliste!$K117="K4",[1]Gesamtliste!X117,IF([1]Gesamtliste!$K117="K5",[1]Gesamtliste!X117,IF([1]Gesamtliste!$K117="K6",[1]Gesamtliste!X117,""))))))</f>
        <v>P/N</v>
      </c>
      <c r="I72" s="64" t="str">
        <f>IF([1]Gesamtliste!$L117="K1",[1]Gesamtliste!AD117,IF([1]Gesamtliste!$L117="K2",[1]Gesamtliste!AD117,IF([1]Gesamtliste!$L117="K3",[1]Gesamtliste!AD117,IF([1]Gesamtliste!$L117="K4",[1]Gesamtliste!AD117,IF([1]Gesamtliste!$L117="K5",[1]Gesamtliste!AD117,IF([1]Gesamtliste!$L117="K6",[1]Gesamtliste!AD117,""))))))</f>
        <v/>
      </c>
      <c r="J72" s="64">
        <f>IF([1]Gesamtliste!$M117="K1",[1]Gesamtliste!R117,IF([1]Gesamtliste!$M117="K2",[1]Gesamtliste!R117,IF([1]Gesamtliste!$M117="K3",[1]Gesamtliste!R117,IF([1]Gesamtliste!$M117="K4",[1]Gesamtliste!R117,IF([1]Gesamtliste!$M117="K5",[1]Gesamtliste!R117,IF([1]Gesamtliste!$M117="K6",[1]Gesamtliste!R117,""))))))</f>
        <v>2</v>
      </c>
    </row>
    <row r="73" spans="1:10" s="14" customFormat="1" ht="89.25" x14ac:dyDescent="0.2">
      <c r="A73" s="63" t="str">
        <f>IF([1]Gesamtliste!$M118="K1",[1]Gesamtliste!A118,IF([1]Gesamtliste!$M118="K2",[1]Gesamtliste!A118,IF([1]Gesamtliste!$M118="K3",[1]Gesamtliste!A118,IF([1]Gesamtliste!$M118="K4",[1]Gesamtliste!A118,IF([1]Gesamtliste!$M118="K5",[1]Gesamtliste!A118,IF([1]Gesamtliste!$M118="K6",[1]Gesamtliste!A118,"x"))))))</f>
        <v>2.3.04</v>
      </c>
      <c r="B73" s="63" t="str">
        <f>IF([1]Gesamtliste!$M118="K1",[1]Gesamtliste!B118,IF([1]Gesamtliste!$M118="K2",[1]Gesamtliste!B118,IF([1]Gesamtliste!$M118="K3",[1]Gesamtliste!B118,IF([1]Gesamtliste!$M118="K4",[1]Gesamtliste!B118,IF([1]Gesamtliste!$M118="K5",[1]Gesamtliste!B118,IF([1]Gesamtliste!$M118="K6",[1]Gesamtliste!B118,""))))))</f>
        <v>An einer Abgasanlage müssen Sie einen Schalldämpfer ersetzen</v>
      </c>
      <c r="C73" s="63" t="str">
        <f>IF([1]Gesamtliste!$M118="K1",[1]Gesamtliste!C118,IF([1]Gesamtliste!$M118="K2",[1]Gesamtliste!C118,IF([1]Gesamtliste!$M118="K3",[1]Gesamtliste!C118,IF([1]Gesamtliste!$M118="K4",[1]Gesamtliste!C118,IF([1]Gesamtliste!$M118="K5",[1]Gesamtliste!C118,IF([1]Gesamtliste!$M118="K6",[1]Gesamtliste!C118,""))))))</f>
        <v>2.3 Komponenten der Abgasanlage austauschen</v>
      </c>
      <c r="D73" s="63" t="str">
        <f>IF([1]Gesamtliste!$M118="K1",[1]Gesamtliste!D118,IF([1]Gesamtliste!$M118="K2",[1]Gesamtliste!D118,IF([1]Gesamtliste!$M118="K3",[1]Gesamtliste!D118,IF([1]Gesamtliste!$M118="K4",[1]Gesamtliste!D118,IF([1]Gesamtliste!$M118="K5",[1]Gesamtliste!D118,IF([1]Gesamtliste!$M118="K6",[1]Gesamtliste!D118,""))))))</f>
        <v>gestalten Abläufe systematisch und rationell 
Indikator: Werkzeuge geordnet bereit halten, Hilfsmittel gezielt einsetzen und geordnet hinterlassen</v>
      </c>
      <c r="E73" s="63" t="str">
        <f>IF([1]Gesamtliste!$M118="K1",[1]Gesamtliste!E118,IF([1]Gesamtliste!$M118="K2",[1]Gesamtliste!E118,IF([1]Gesamtliste!$M118="K3",[1]Gesamtliste!E118,IF([1]Gesamtliste!$M118="K4",[1]Gesamtliste!E118,IF([1]Gesamtliste!$M118="K5",[1]Gesamtliste!E118,IF([1]Gesamtliste!$M118="K6",[1]Gesamtliste!E118,""))))))</f>
        <v>schlagen VTS-Vorschriften und ASA-Richtlinien zur Auspuffanlage nach</v>
      </c>
      <c r="F73" s="64" t="str">
        <f>IF([1]Gesamtliste!$M118="K1",[1]Gesamtliste!M118,IF([1]Gesamtliste!$M118="K2",[1]Gesamtliste!M118,IF([1]Gesamtliste!$M118="K3",[1]Gesamtliste!M118,IF([1]Gesamtliste!$M118="K4",[1]Gesamtliste!M118,IF([1]Gesamtliste!$M118="K5",[1]Gesamtliste!M118,IF([1]Gesamtliste!$M118="K6",[1]Gesamtliste!M118,""))))))</f>
        <v>K2</v>
      </c>
      <c r="G73" s="64" t="str">
        <f>IF([1]Gesamtliste!$J118="K1",[1]Gesamtliste!T118,IF([1]Gesamtliste!$J118="K2",[1]Gesamtliste!T118,IF([1]Gesamtliste!$J118="K3",[1]Gesamtliste!T118,IF([1]Gesamtliste!$J118="K4",[1]Gesamtliste!T118,IF([1]Gesamtliste!$J118="K5",[1]Gesamtliste!T118,IF([1]Gesamtliste!$J118="K6",[1]Gesamtliste!T118,""))))))</f>
        <v/>
      </c>
      <c r="H73" s="64" t="str">
        <f>IF([1]Gesamtliste!$K118="K1",[1]Gesamtliste!X118,IF([1]Gesamtliste!$K118="K2",[1]Gesamtliste!X118,IF([1]Gesamtliste!$K118="K3",[1]Gesamtliste!X118,IF([1]Gesamtliste!$K118="K4",[1]Gesamtliste!X118,IF([1]Gesamtliste!$K118="K5",[1]Gesamtliste!X118,IF([1]Gesamtliste!$K118="K6",[1]Gesamtliste!X118,""))))))</f>
        <v/>
      </c>
      <c r="I73" s="64" t="str">
        <f>IF([1]Gesamtliste!$L118="K1",[1]Gesamtliste!AD118,IF([1]Gesamtliste!$L118="K2",[1]Gesamtliste!AD118,IF([1]Gesamtliste!$L118="K3",[1]Gesamtliste!AD118,IF([1]Gesamtliste!$L118="K4",[1]Gesamtliste!AD118,IF([1]Gesamtliste!$L118="K5",[1]Gesamtliste!AD118,IF([1]Gesamtliste!$L118="K6",[1]Gesamtliste!AD118,""))))))</f>
        <v>P/N</v>
      </c>
      <c r="J73" s="64">
        <f>IF([1]Gesamtliste!$M118="K1",[1]Gesamtliste!R118,IF([1]Gesamtliste!$M118="K2",[1]Gesamtliste!R118,IF([1]Gesamtliste!$M118="K3",[1]Gesamtliste!R118,IF([1]Gesamtliste!$M118="K4",[1]Gesamtliste!R118,IF([1]Gesamtliste!$M118="K5",[1]Gesamtliste!R118,IF([1]Gesamtliste!$M118="K6",[1]Gesamtliste!R118,""))))))</f>
        <v>2</v>
      </c>
    </row>
    <row r="74" spans="1:10" s="14" customFormat="1" ht="89.25" x14ac:dyDescent="0.2">
      <c r="A74" s="63" t="str">
        <f>IF([1]Gesamtliste!$M121="K1",[1]Gesamtliste!A121,IF([1]Gesamtliste!$M121="K2",[1]Gesamtliste!A121,IF([1]Gesamtliste!$M121="K3",[1]Gesamtliste!A121,IF([1]Gesamtliste!$M121="K4",[1]Gesamtliste!A121,IF([1]Gesamtliste!$M121="K5",[1]Gesamtliste!A121,IF([1]Gesamtliste!$M121="K6",[1]Gesamtliste!A121,"x"))))))</f>
        <v>2.3.06</v>
      </c>
      <c r="B74" s="63" t="str">
        <f>IF([1]Gesamtliste!$M121="K1",[1]Gesamtliste!B121,IF([1]Gesamtliste!$M121="K2",[1]Gesamtliste!B121,IF([1]Gesamtliste!$M121="K3",[1]Gesamtliste!B121,IF([1]Gesamtliste!$M121="K4",[1]Gesamtliste!B121,IF([1]Gesamtliste!$M121="K5",[1]Gesamtliste!B121,IF([1]Gesamtliste!$M121="K6",[1]Gesamtliste!B121,""))))))</f>
        <v>An einer Abgasanlage müssen Sie einen Schalldämpfer ersetzen</v>
      </c>
      <c r="C74" s="63" t="str">
        <f>IF([1]Gesamtliste!$M121="K1",[1]Gesamtliste!C121,IF([1]Gesamtliste!$M121="K2",[1]Gesamtliste!C121,IF([1]Gesamtliste!$M121="K3",[1]Gesamtliste!C121,IF([1]Gesamtliste!$M121="K4",[1]Gesamtliste!C121,IF([1]Gesamtliste!$M121="K5",[1]Gesamtliste!C121,IF([1]Gesamtliste!$M121="K6",[1]Gesamtliste!C121,""))))))</f>
        <v>2.3 Komponenten der Abgasanlage austauschen</v>
      </c>
      <c r="D74" s="63" t="str">
        <f>IF([1]Gesamtliste!$M121="K1",[1]Gesamtliste!D121,IF([1]Gesamtliste!$M121="K2",[1]Gesamtliste!D121,IF([1]Gesamtliste!$M121="K3",[1]Gesamtliste!D121,IF([1]Gesamtliste!$M121="K4",[1]Gesamtliste!D121,IF([1]Gesamtliste!$M121="K5",[1]Gesamtliste!D121,IF([1]Gesamtliste!$M121="K6",[1]Gesamtliste!D121,""))))))</f>
        <v>gestalten Abläufe systematisch und rationell 
Indikator: Werkzeuge geordnet bereit halten, Hilfsmittel gezielt einsetzen und geordnet hinterlassen</v>
      </c>
      <c r="E74" s="63" t="str">
        <f>IF([1]Gesamtliste!$M121="K1",[1]Gesamtliste!E121,IF([1]Gesamtliste!$M121="K2",[1]Gesamtliste!E121,IF([1]Gesamtliste!$M121="K3",[1]Gesamtliste!E121,IF([1]Gesamtliste!$M121="K4",[1]Gesamtliste!E121,IF([1]Gesamtliste!$M121="K5",[1]Gesamtliste!E121,IF([1]Gesamtliste!$M121="K6",[1]Gesamtliste!E121,""))))))</f>
        <v>führen Säge-, Bohr- und Gewindereparaturarbeiten aus</v>
      </c>
      <c r="F74" s="64" t="str">
        <f>IF([1]Gesamtliste!$M121="K1",[1]Gesamtliste!M121,IF([1]Gesamtliste!$M121="K2",[1]Gesamtliste!M121,IF([1]Gesamtliste!$M121="K3",[1]Gesamtliste!M121,IF([1]Gesamtliste!$M121="K4",[1]Gesamtliste!M121,IF([1]Gesamtliste!$M121="K5",[1]Gesamtliste!M121,IF([1]Gesamtliste!$M121="K6",[1]Gesamtliste!M121,""))))))</f>
        <v>K3</v>
      </c>
      <c r="G74" s="64" t="str">
        <f>IF([1]Gesamtliste!$J121="K1",[1]Gesamtliste!T121,IF([1]Gesamtliste!$J121="K2",[1]Gesamtliste!T121,IF([1]Gesamtliste!$J121="K3",[1]Gesamtliste!T121,IF([1]Gesamtliste!$J121="K4",[1]Gesamtliste!T121,IF([1]Gesamtliste!$J121="K5",[1]Gesamtliste!T121,IF([1]Gesamtliste!$J121="K6",[1]Gesamtliste!T121,""))))))</f>
        <v>P/N</v>
      </c>
      <c r="H74" s="64" t="str">
        <f>IF([1]Gesamtliste!$K121="K1",[1]Gesamtliste!X121,IF([1]Gesamtliste!$K121="K2",[1]Gesamtliste!X121,IF([1]Gesamtliste!$K121="K3",[1]Gesamtliste!X121,IF([1]Gesamtliste!$K121="K4",[1]Gesamtliste!X121,IF([1]Gesamtliste!$K121="K5",[1]Gesamtliste!X121,IF([1]Gesamtliste!$K121="K6",[1]Gesamtliste!X121,""))))))</f>
        <v>P/N</v>
      </c>
      <c r="I74" s="64" t="str">
        <f>IF([1]Gesamtliste!$L121="K1",[1]Gesamtliste!AD121,IF([1]Gesamtliste!$L121="K2",[1]Gesamtliste!AD121,IF([1]Gesamtliste!$L121="K3",[1]Gesamtliste!AD121,IF([1]Gesamtliste!$L121="K4",[1]Gesamtliste!AD121,IF([1]Gesamtliste!$L121="K5",[1]Gesamtliste!AD121,IF([1]Gesamtliste!$L121="K6",[1]Gesamtliste!AD121,""))))))</f>
        <v/>
      </c>
      <c r="J74" s="64">
        <f>IF([1]Gesamtliste!$M121="K1",[1]Gesamtliste!R121,IF([1]Gesamtliste!$M121="K2",[1]Gesamtliste!R121,IF([1]Gesamtliste!$M121="K3",[1]Gesamtliste!R121,IF([1]Gesamtliste!$M121="K4",[1]Gesamtliste!R121,IF([1]Gesamtliste!$M121="K5",[1]Gesamtliste!R121,IF([1]Gesamtliste!$M121="K6",[1]Gesamtliste!R121,""))))))</f>
        <v>1</v>
      </c>
    </row>
    <row r="75" spans="1:10" s="14" customFormat="1" ht="89.25" x14ac:dyDescent="0.2">
      <c r="A75" s="63" t="str">
        <f>IF([1]Gesamtliste!$M123="K1",[1]Gesamtliste!A123,IF([1]Gesamtliste!$M123="K2",[1]Gesamtliste!A123,IF([1]Gesamtliste!$M123="K3",[1]Gesamtliste!A123,IF([1]Gesamtliste!$M123="K4",[1]Gesamtliste!A123,IF([1]Gesamtliste!$M123="K5",[1]Gesamtliste!A123,IF([1]Gesamtliste!$M123="K6",[1]Gesamtliste!A123,"x"))))))</f>
        <v>2.3.07</v>
      </c>
      <c r="B75" s="63" t="str">
        <f>IF([1]Gesamtliste!$M123="K1",[1]Gesamtliste!B123,IF([1]Gesamtliste!$M123="K2",[1]Gesamtliste!B123,IF([1]Gesamtliste!$M123="K3",[1]Gesamtliste!B123,IF([1]Gesamtliste!$M123="K4",[1]Gesamtliste!B123,IF([1]Gesamtliste!$M123="K5",[1]Gesamtliste!B123,IF([1]Gesamtliste!$M123="K6",[1]Gesamtliste!B123,""))))))</f>
        <v>An einer Abgasanlage müssen Sie einen Schalldämpfer ersetzen</v>
      </c>
      <c r="C75" s="63" t="str">
        <f>IF([1]Gesamtliste!$M123="K1",[1]Gesamtliste!C123,IF([1]Gesamtliste!$M123="K2",[1]Gesamtliste!C123,IF([1]Gesamtliste!$M123="K3",[1]Gesamtliste!C123,IF([1]Gesamtliste!$M123="K4",[1]Gesamtliste!C123,IF([1]Gesamtliste!$M123="K5",[1]Gesamtliste!C123,IF([1]Gesamtliste!$M123="K6",[1]Gesamtliste!C123,""))))))</f>
        <v>2.3 Komponenten der Abgasanlage austauschen</v>
      </c>
      <c r="D75" s="63" t="str">
        <f>IF([1]Gesamtliste!$M123="K1",[1]Gesamtliste!D123,IF([1]Gesamtliste!$M123="K2",[1]Gesamtliste!D123,IF([1]Gesamtliste!$M123="K3",[1]Gesamtliste!D123,IF([1]Gesamtliste!$M123="K4",[1]Gesamtliste!D123,IF([1]Gesamtliste!$M123="K5",[1]Gesamtliste!D123,IF([1]Gesamtliste!$M123="K6",[1]Gesamtliste!D123,""))))))</f>
        <v>gestalten Abläufe systematisch und rationell 
Indikator: Werkzeuge geordnet bereit halten, Hilfsmittel gezielt einsetzen und geordnet hinterlassen</v>
      </c>
      <c r="E75" s="63" t="str">
        <f>IF([1]Gesamtliste!$M123="K1",[1]Gesamtliste!E123,IF([1]Gesamtliste!$M123="K2",[1]Gesamtliste!E123,IF([1]Gesamtliste!$M123="K3",[1]Gesamtliste!E123,IF([1]Gesamtliste!$M123="K4",[1]Gesamtliste!E123,IF([1]Gesamtliste!$M123="K5",[1]Gesamtliste!E123,IF([1]Gesamtliste!$M123="K6",[1]Gesamtliste!E123,""))))))</f>
        <v>wenden die erforderlichen Kenntnisse aus den Grundlagen der Stoffkunde und Fertigungstechnik an</v>
      </c>
      <c r="F75" s="64" t="str">
        <f>IF([1]Gesamtliste!$M123="K1",[1]Gesamtliste!M123,IF([1]Gesamtliste!$M123="K2",[1]Gesamtliste!M123,IF([1]Gesamtliste!$M123="K3",[1]Gesamtliste!M123,IF([1]Gesamtliste!$M123="K4",[1]Gesamtliste!M123,IF([1]Gesamtliste!$M123="K5",[1]Gesamtliste!M123,IF([1]Gesamtliste!$M123="K6",[1]Gesamtliste!M123,""))))))</f>
        <v>K3</v>
      </c>
      <c r="G75" s="64" t="str">
        <f>IF([1]Gesamtliste!$J123="K1",[1]Gesamtliste!T123,IF([1]Gesamtliste!$J123="K2",[1]Gesamtliste!T123,IF([1]Gesamtliste!$J123="K3",[1]Gesamtliste!T123,IF([1]Gesamtliste!$J123="K4",[1]Gesamtliste!T123,IF([1]Gesamtliste!$J123="K5",[1]Gesamtliste!T123,IF([1]Gesamtliste!$J123="K6",[1]Gesamtliste!T123,""))))))</f>
        <v/>
      </c>
      <c r="H75" s="64" t="str">
        <f>IF([1]Gesamtliste!$K123="K1",[1]Gesamtliste!X123,IF([1]Gesamtliste!$K123="K2",[1]Gesamtliste!X123,IF([1]Gesamtliste!$K123="K3",[1]Gesamtliste!X123,IF([1]Gesamtliste!$K123="K4",[1]Gesamtliste!X123,IF([1]Gesamtliste!$K123="K5",[1]Gesamtliste!X123,IF([1]Gesamtliste!$K123="K6",[1]Gesamtliste!X123,""))))))</f>
        <v/>
      </c>
      <c r="I75" s="64" t="str">
        <f>IF([1]Gesamtliste!$L123="K1",[1]Gesamtliste!AD123,IF([1]Gesamtliste!$L123="K2",[1]Gesamtliste!AD123,IF([1]Gesamtliste!$L123="K3",[1]Gesamtliste!AD123,IF([1]Gesamtliste!$L123="K4",[1]Gesamtliste!AD123,IF([1]Gesamtliste!$L123="K5",[1]Gesamtliste!AD123,IF([1]Gesamtliste!$L123="K6",[1]Gesamtliste!AD123,""))))))</f>
        <v>P/N</v>
      </c>
      <c r="J75" s="64">
        <f>IF([1]Gesamtliste!$M123="K1",[1]Gesamtliste!R123,IF([1]Gesamtliste!$M123="K2",[1]Gesamtliste!R123,IF([1]Gesamtliste!$M123="K3",[1]Gesamtliste!R123,IF([1]Gesamtliste!$M123="K4",[1]Gesamtliste!R123,IF([1]Gesamtliste!$M123="K5",[1]Gesamtliste!R123,IF([1]Gesamtliste!$M123="K6",[1]Gesamtliste!R123,""))))))</f>
        <v>2</v>
      </c>
    </row>
    <row r="76" spans="1:10" s="14" customFormat="1" ht="114.75" x14ac:dyDescent="0.2">
      <c r="A76" s="63" t="str">
        <f>IF([1]Gesamtliste!$M125="K1",[1]Gesamtliste!A125,IF([1]Gesamtliste!$M125="K2",[1]Gesamtliste!A125,IF([1]Gesamtliste!$M125="K3",[1]Gesamtliste!A125,IF([1]Gesamtliste!$M125="K4",[1]Gesamtliste!A125,IF([1]Gesamtliste!$M125="K5",[1]Gesamtliste!A125,IF([1]Gesamtliste!$M125="K6",[1]Gesamtliste!A125,"x"))))))</f>
        <v>2.4.02</v>
      </c>
      <c r="B76" s="63" t="str">
        <f>IF([1]Gesamtliste!$M125="K1",[1]Gesamtliste!B125,IF([1]Gesamtliste!$M125="K2",[1]Gesamtliste!B125,IF([1]Gesamtliste!$M125="K3",[1]Gesamtliste!B125,IF([1]Gesamtliste!$M125="K4",[1]Gesamtliste!B125,IF([1]Gesamtliste!$M125="K5",[1]Gesamtliste!B125,IF([1]Gesamtliste!$M125="K6",[1]Gesamtliste!B125,""))))))</f>
        <v>Sie müssen eine Batterie austauschen</v>
      </c>
      <c r="C76" s="63" t="str">
        <f>IF([1]Gesamtliste!$M125="K1",[1]Gesamtliste!C125,IF([1]Gesamtliste!$M125="K2",[1]Gesamtliste!C125,IF([1]Gesamtliste!$M125="K3",[1]Gesamtliste!C125,IF([1]Gesamtliste!$M125="K4",[1]Gesamtliste!C125,IF([1]Gesamtliste!$M125="K5",[1]Gesamtliste!C125,IF([1]Gesamtliste!$M125="K6",[1]Gesamtliste!C125,""))))))</f>
        <v>2.4 Komponenten der elektrischen Anlage austauschen</v>
      </c>
      <c r="D76" s="63" t="str">
        <f>IF([1]Gesamtliste!$M125="K1",[1]Gesamtliste!D125,IF([1]Gesamtliste!$M125="K2",[1]Gesamtliste!D125,IF([1]Gesamtliste!$M125="K3",[1]Gesamtliste!D125,IF([1]Gesamtliste!$M125="K4",[1]Gesamtliste!D125,IF([1]Gesamtliste!$M125="K5",[1]Gesamtliste!D125,IF([1]Gesamtliste!$M125="K6",[1]Gesamtliste!D125,""))))))</f>
        <v>halten Hygienevorschriften ein
Indikator: die Arbeitssicherheit durch den Einsatz von geeigneten Schutzvorrichtungen (z.B. Schutzbrillen) gewährleisten</v>
      </c>
      <c r="E76" s="63" t="str">
        <f>IF([1]Gesamtliste!$M125="K1",[1]Gesamtliste!E125,IF([1]Gesamtliste!$M125="K2",[1]Gesamtliste!E125,IF([1]Gesamtliste!$M125="K3",[1]Gesamtliste!E125,IF([1]Gesamtliste!$M125="K4",[1]Gesamtliste!E125,IF([1]Gesamtliste!$M125="K5",[1]Gesamtliste!E125,IF([1]Gesamtliste!$M125="K6",[1]Gesamtliste!E125,""))))))</f>
        <v>tauschen Batterien aus und laden sie</v>
      </c>
      <c r="F76" s="64" t="str">
        <f>IF([1]Gesamtliste!$M125="K1",[1]Gesamtliste!M125,IF([1]Gesamtliste!$M125="K2",[1]Gesamtliste!M125,IF([1]Gesamtliste!$M125="K3",[1]Gesamtliste!M125,IF([1]Gesamtliste!$M125="K4",[1]Gesamtliste!M125,IF([1]Gesamtliste!$M125="K5",[1]Gesamtliste!M125,IF([1]Gesamtliste!$M125="K6",[1]Gesamtliste!M125,""))))))</f>
        <v>K3</v>
      </c>
      <c r="G76" s="64" t="str">
        <f>IF([1]Gesamtliste!$J125="K1",[1]Gesamtliste!T125,IF([1]Gesamtliste!$J125="K2",[1]Gesamtliste!T125,IF([1]Gesamtliste!$J125="K3",[1]Gesamtliste!T125,IF([1]Gesamtliste!$J125="K4",[1]Gesamtliste!T125,IF([1]Gesamtliste!$J125="K5",[1]Gesamtliste!T125,IF([1]Gesamtliste!$J125="K6",[1]Gesamtliste!T125,""))))))</f>
        <v>P/N</v>
      </c>
      <c r="H76" s="64" t="str">
        <f>IF([1]Gesamtliste!$K125="K1",[1]Gesamtliste!X125,IF([1]Gesamtliste!$K125="K2",[1]Gesamtliste!X125,IF([1]Gesamtliste!$K125="K3",[1]Gesamtliste!X125,IF([1]Gesamtliste!$K125="K4",[1]Gesamtliste!X125,IF([1]Gesamtliste!$K125="K5",[1]Gesamtliste!X125,IF([1]Gesamtliste!$K125="K6",[1]Gesamtliste!X125,""))))))</f>
        <v>P/N</v>
      </c>
      <c r="I76" s="64" t="str">
        <f>IF([1]Gesamtliste!$L125="K1",[1]Gesamtliste!AD125,IF([1]Gesamtliste!$L125="K2",[1]Gesamtliste!AD125,IF([1]Gesamtliste!$L125="K3",[1]Gesamtliste!AD125,IF([1]Gesamtliste!$L125="K4",[1]Gesamtliste!AD125,IF([1]Gesamtliste!$L125="K5",[1]Gesamtliste!AD125,IF([1]Gesamtliste!$L125="K6",[1]Gesamtliste!AD125,""))))))</f>
        <v/>
      </c>
      <c r="J76" s="64">
        <f>IF([1]Gesamtliste!$M125="K1",[1]Gesamtliste!R125,IF([1]Gesamtliste!$M125="K2",[1]Gesamtliste!R125,IF([1]Gesamtliste!$M125="K3",[1]Gesamtliste!R125,IF([1]Gesamtliste!$M125="K4",[1]Gesamtliste!R125,IF([1]Gesamtliste!$M125="K5",[1]Gesamtliste!R125,IF([1]Gesamtliste!$M125="K6",[1]Gesamtliste!R125,""))))))</f>
        <v>2</v>
      </c>
    </row>
    <row r="77" spans="1:10" s="14" customFormat="1" ht="114.75" x14ac:dyDescent="0.2">
      <c r="A77" s="63" t="str">
        <f>IF([1]Gesamtliste!$M126="K1",[1]Gesamtliste!A126,IF([1]Gesamtliste!$M126="K2",[1]Gesamtliste!A126,IF([1]Gesamtliste!$M126="K3",[1]Gesamtliste!A126,IF([1]Gesamtliste!$M126="K4",[1]Gesamtliste!A126,IF([1]Gesamtliste!$M126="K5",[1]Gesamtliste!A126,IF([1]Gesamtliste!$M126="K6",[1]Gesamtliste!A126,"x"))))))</f>
        <v>2.4.03</v>
      </c>
      <c r="B77" s="63" t="str">
        <f>IF([1]Gesamtliste!$M126="K1",[1]Gesamtliste!B126,IF([1]Gesamtliste!$M126="K2",[1]Gesamtliste!B126,IF([1]Gesamtliste!$M126="K3",[1]Gesamtliste!B126,IF([1]Gesamtliste!$M126="K4",[1]Gesamtliste!B126,IF([1]Gesamtliste!$M126="K5",[1]Gesamtliste!B126,IF([1]Gesamtliste!$M126="K6",[1]Gesamtliste!B126,""))))))</f>
        <v>Sie müssen eine Batterie austauschen</v>
      </c>
      <c r="C77" s="63" t="str">
        <f>IF([1]Gesamtliste!$M126="K1",[1]Gesamtliste!C126,IF([1]Gesamtliste!$M126="K2",[1]Gesamtliste!C126,IF([1]Gesamtliste!$M126="K3",[1]Gesamtliste!C126,IF([1]Gesamtliste!$M126="K4",[1]Gesamtliste!C126,IF([1]Gesamtliste!$M126="K5",[1]Gesamtliste!C126,IF([1]Gesamtliste!$M126="K6",[1]Gesamtliste!C126,""))))))</f>
        <v>2.4 Komponenten der elektrischen Anlage austauschen</v>
      </c>
      <c r="D77" s="63" t="str">
        <f>IF([1]Gesamtliste!$M126="K1",[1]Gesamtliste!D126,IF([1]Gesamtliste!$M126="K2",[1]Gesamtliste!D126,IF([1]Gesamtliste!$M126="K3",[1]Gesamtliste!D126,IF([1]Gesamtliste!$M126="K4",[1]Gesamtliste!D126,IF([1]Gesamtliste!$M126="K5",[1]Gesamtliste!D126,IF([1]Gesamtliste!$M126="K6",[1]Gesamtliste!D126,""))))))</f>
        <v>halten Hygienevorschriften ein
Indikator: die Arbeitssicherheit durch den Einsatz von geeigneten Schutzvorrichtungen (z.B. Schutzbrillen) gewährleisten</v>
      </c>
      <c r="E77" s="63" t="str">
        <f>IF([1]Gesamtliste!$M126="K1",[1]Gesamtliste!E126,IF([1]Gesamtliste!$M126="K2",[1]Gesamtliste!E126,IF([1]Gesamtliste!$M126="K3",[1]Gesamtliste!E126,IF([1]Gesamtliste!$M126="K4",[1]Gesamtliste!E126,IF([1]Gesamtliste!$M126="K5",[1]Gesamtliste!E126,IF([1]Gesamtliste!$M126="K6",[1]Gesamtliste!E126,""))))))</f>
        <v>erklären den prinzipiellen Aufbau und die Kennwerte der Starterbatterie</v>
      </c>
      <c r="F77" s="64" t="str">
        <f>IF([1]Gesamtliste!$M126="K1",[1]Gesamtliste!M126,IF([1]Gesamtliste!$M126="K2",[1]Gesamtliste!M126,IF([1]Gesamtliste!$M126="K3",[1]Gesamtliste!M126,IF([1]Gesamtliste!$M126="K4",[1]Gesamtliste!M126,IF([1]Gesamtliste!$M126="K5",[1]Gesamtliste!M126,IF([1]Gesamtliste!$M126="K6",[1]Gesamtliste!M126,""))))))</f>
        <v>K2</v>
      </c>
      <c r="G77" s="64" t="str">
        <f>IF([1]Gesamtliste!$J126="K1",[1]Gesamtliste!T126,IF([1]Gesamtliste!$J126="K2",[1]Gesamtliste!T126,IF([1]Gesamtliste!$J126="K3",[1]Gesamtliste!T126,IF([1]Gesamtliste!$J126="K4",[1]Gesamtliste!T126,IF([1]Gesamtliste!$J126="K5",[1]Gesamtliste!T126,IF([1]Gesamtliste!$J126="K6",[1]Gesamtliste!T126,""))))))</f>
        <v/>
      </c>
      <c r="H77" s="64" t="str">
        <f>IF([1]Gesamtliste!$K126="K1",[1]Gesamtliste!X126,IF([1]Gesamtliste!$K126="K2",[1]Gesamtliste!X126,IF([1]Gesamtliste!$K126="K3",[1]Gesamtliste!X126,IF([1]Gesamtliste!$K126="K4",[1]Gesamtliste!X126,IF([1]Gesamtliste!$K126="K5",[1]Gesamtliste!X126,IF([1]Gesamtliste!$K126="K6",[1]Gesamtliste!X126,""))))))</f>
        <v/>
      </c>
      <c r="I77" s="64" t="str">
        <f>IF([1]Gesamtliste!$L126="K1",[1]Gesamtliste!AD126,IF([1]Gesamtliste!$L126="K2",[1]Gesamtliste!AD126,IF([1]Gesamtliste!$L126="K3",[1]Gesamtliste!AD126,IF([1]Gesamtliste!$L126="K4",[1]Gesamtliste!AD126,IF([1]Gesamtliste!$L126="K5",[1]Gesamtliste!AD126,IF([1]Gesamtliste!$L126="K6",[1]Gesamtliste!AD126,""))))))</f>
        <v>P/N</v>
      </c>
      <c r="J77" s="64">
        <f>IF([1]Gesamtliste!$M126="K1",[1]Gesamtliste!R126,IF([1]Gesamtliste!$M126="K2",[1]Gesamtliste!R126,IF([1]Gesamtliste!$M126="K3",[1]Gesamtliste!R126,IF([1]Gesamtliste!$M126="K4",[1]Gesamtliste!R126,IF([1]Gesamtliste!$M126="K5",[1]Gesamtliste!R126,IF([1]Gesamtliste!$M126="K6",[1]Gesamtliste!R126,""))))))</f>
        <v>4</v>
      </c>
    </row>
    <row r="78" spans="1:10" s="14" customFormat="1" ht="114.75" x14ac:dyDescent="0.2">
      <c r="A78" s="63" t="str">
        <f>IF([1]Gesamtliste!$M128="K1",[1]Gesamtliste!A128,IF([1]Gesamtliste!$M128="K2",[1]Gesamtliste!A128,IF([1]Gesamtliste!$M128="K3",[1]Gesamtliste!A128,IF([1]Gesamtliste!$M128="K4",[1]Gesamtliste!A128,IF([1]Gesamtliste!$M128="K5",[1]Gesamtliste!A128,IF([1]Gesamtliste!$M128="K6",[1]Gesamtliste!A128,"x"))))))</f>
        <v>2.4.04</v>
      </c>
      <c r="B78" s="63" t="str">
        <f>IF([1]Gesamtliste!$M128="K1",[1]Gesamtliste!B128,IF([1]Gesamtliste!$M128="K2",[1]Gesamtliste!B128,IF([1]Gesamtliste!$M128="K3",[1]Gesamtliste!B128,IF([1]Gesamtliste!$M128="K4",[1]Gesamtliste!B128,IF([1]Gesamtliste!$M128="K5",[1]Gesamtliste!B128,IF([1]Gesamtliste!$M128="K6",[1]Gesamtliste!B128,""))))))</f>
        <v>Sie müssen eine Batterie austauschen</v>
      </c>
      <c r="C78" s="63" t="str">
        <f>IF([1]Gesamtliste!$M128="K1",[1]Gesamtliste!C128,IF([1]Gesamtliste!$M128="K2",[1]Gesamtliste!C128,IF([1]Gesamtliste!$M128="K3",[1]Gesamtliste!C128,IF([1]Gesamtliste!$M128="K4",[1]Gesamtliste!C128,IF([1]Gesamtliste!$M128="K5",[1]Gesamtliste!C128,IF([1]Gesamtliste!$M128="K6",[1]Gesamtliste!C128,""))))))</f>
        <v>2.4 Komponenten der elektrischen Anlage austauschen</v>
      </c>
      <c r="D78" s="63" t="str">
        <f>IF([1]Gesamtliste!$M128="K1",[1]Gesamtliste!D128,IF([1]Gesamtliste!$M128="K2",[1]Gesamtliste!D128,IF([1]Gesamtliste!$M128="K3",[1]Gesamtliste!D128,IF([1]Gesamtliste!$M128="K4",[1]Gesamtliste!D128,IF([1]Gesamtliste!$M128="K5",[1]Gesamtliste!D128,IF([1]Gesamtliste!$M128="K6",[1]Gesamtliste!D128,""))))))</f>
        <v>halten Hygienevorschriften ein
Indikator: die Arbeitssicherheit durch den Einsatz von geeigneten Schutzvorrichtungen (z.B. Schutzbrillen) gewährleisten</v>
      </c>
      <c r="E78" s="63" t="str">
        <f>IF([1]Gesamtliste!$M128="K1",[1]Gesamtliste!E128,IF([1]Gesamtliste!$M128="K2",[1]Gesamtliste!E128,IF([1]Gesamtliste!$M128="K3",[1]Gesamtliste!E128,IF([1]Gesamtliste!$M128="K4",[1]Gesamtliste!E128,IF([1]Gesamtliste!$M128="K5",[1]Gesamtliste!E128,IF([1]Gesamtliste!$M128="K6",[1]Gesamtliste!E128,""))))))</f>
        <v>wenden die erforderlichen Kenntnisse und Grundlagen aus der Physik im Zusammenhang mit der Starterbatterie an</v>
      </c>
      <c r="F78" s="64" t="str">
        <f>IF([1]Gesamtliste!$M128="K1",[1]Gesamtliste!M128,IF([1]Gesamtliste!$M128="K2",[1]Gesamtliste!M128,IF([1]Gesamtliste!$M128="K3",[1]Gesamtliste!M128,IF([1]Gesamtliste!$M128="K4",[1]Gesamtliste!M128,IF([1]Gesamtliste!$M128="K5",[1]Gesamtliste!M128,IF([1]Gesamtliste!$M128="K6",[1]Gesamtliste!M128,""))))))</f>
        <v>K3</v>
      </c>
      <c r="G78" s="64" t="str">
        <f>IF([1]Gesamtliste!$J128="K1",[1]Gesamtliste!T128,IF([1]Gesamtliste!$J128="K2",[1]Gesamtliste!T128,IF([1]Gesamtliste!$J128="K3",[1]Gesamtliste!T128,IF([1]Gesamtliste!$J128="K4",[1]Gesamtliste!T128,IF([1]Gesamtliste!$J128="K5",[1]Gesamtliste!T128,IF([1]Gesamtliste!$J128="K6",[1]Gesamtliste!T128,""))))))</f>
        <v/>
      </c>
      <c r="H78" s="64" t="str">
        <f>IF([1]Gesamtliste!$K128="K1",[1]Gesamtliste!X128,IF([1]Gesamtliste!$K128="K2",[1]Gesamtliste!X128,IF([1]Gesamtliste!$K128="K3",[1]Gesamtliste!X128,IF([1]Gesamtliste!$K128="K4",[1]Gesamtliste!X128,IF([1]Gesamtliste!$K128="K5",[1]Gesamtliste!X128,IF([1]Gesamtliste!$K128="K6",[1]Gesamtliste!X128,""))))))</f>
        <v/>
      </c>
      <c r="I78" s="64" t="str">
        <f>IF([1]Gesamtliste!$L128="K1",[1]Gesamtliste!AD128,IF([1]Gesamtliste!$L128="K2",[1]Gesamtliste!AD128,IF([1]Gesamtliste!$L128="K3",[1]Gesamtliste!AD128,IF([1]Gesamtliste!$L128="K4",[1]Gesamtliste!AD128,IF([1]Gesamtliste!$L128="K5",[1]Gesamtliste!AD128,IF([1]Gesamtliste!$L128="K6",[1]Gesamtliste!AD128,""))))))</f>
        <v>P/N</v>
      </c>
      <c r="J78" s="64">
        <f>IF([1]Gesamtliste!$M128="K1",[1]Gesamtliste!R128,IF([1]Gesamtliste!$M128="K2",[1]Gesamtliste!R128,IF([1]Gesamtliste!$M128="K3",[1]Gesamtliste!R128,IF([1]Gesamtliste!$M128="K4",[1]Gesamtliste!R128,IF([1]Gesamtliste!$M128="K5",[1]Gesamtliste!R128,IF([1]Gesamtliste!$M128="K6",[1]Gesamtliste!R128,""))))))</f>
        <v>4</v>
      </c>
    </row>
    <row r="79" spans="1:10" s="14" customFormat="1" ht="114.75" x14ac:dyDescent="0.2">
      <c r="A79" s="63" t="str">
        <f>IF([1]Gesamtliste!$M131="K1",[1]Gesamtliste!A131,IF([1]Gesamtliste!$M131="K2",[1]Gesamtliste!A131,IF([1]Gesamtliste!$M131="K3",[1]Gesamtliste!A131,IF([1]Gesamtliste!$M131="K4",[1]Gesamtliste!A131,IF([1]Gesamtliste!$M131="K5",[1]Gesamtliste!A131,IF([1]Gesamtliste!$M131="K6",[1]Gesamtliste!A131,"x"))))))</f>
        <v>2.4.06</v>
      </c>
      <c r="B79" s="63" t="str">
        <f>IF([1]Gesamtliste!$M131="K1",[1]Gesamtliste!B131,IF([1]Gesamtliste!$M131="K2",[1]Gesamtliste!B131,IF([1]Gesamtliste!$M131="K3",[1]Gesamtliste!B131,IF([1]Gesamtliste!$M131="K4",[1]Gesamtliste!B131,IF([1]Gesamtliste!$M131="K5",[1]Gesamtliste!B131,IF([1]Gesamtliste!$M131="K6",[1]Gesamtliste!B131,""))))))</f>
        <v>Sie müssen einen Drehstromgenerator ersetzen und die Funktion überprüfen</v>
      </c>
      <c r="C79" s="63" t="str">
        <f>IF([1]Gesamtliste!$M131="K1",[1]Gesamtliste!C131,IF([1]Gesamtliste!$M131="K2",[1]Gesamtliste!C131,IF([1]Gesamtliste!$M131="K3",[1]Gesamtliste!C131,IF([1]Gesamtliste!$M131="K4",[1]Gesamtliste!C131,IF([1]Gesamtliste!$M131="K5",[1]Gesamtliste!C131,IF([1]Gesamtliste!$M131="K6",[1]Gesamtliste!C131,""))))))</f>
        <v>2.4 Komponenten der elektrischen Anlage austauschen</v>
      </c>
      <c r="D79" s="63" t="str">
        <f>IF([1]Gesamtliste!$M131="K1",[1]Gesamtliste!D131,IF([1]Gesamtliste!$M131="K2",[1]Gesamtliste!D131,IF([1]Gesamtliste!$M131="K3",[1]Gesamtliste!D131,IF([1]Gesamtliste!$M131="K4",[1]Gesamtliste!D131,IF([1]Gesamtliste!$M131="K5",[1]Gesamtliste!D131,IF([1]Gesamtliste!$M131="K6",[1]Gesamtliste!D131,""))))))</f>
        <v>setzen geeignete Methoden, Anlagen, techn. Einrichtungen und Hilfsmittel ein
Indikator: die nötigen Informationen z.B. mit Hilfe des Werkstattinformationssystems beschaffen</v>
      </c>
      <c r="E79" s="63" t="str">
        <f>IF([1]Gesamtliste!$M131="K1",[1]Gesamtliste!E131,IF([1]Gesamtliste!$M131="K2",[1]Gesamtliste!E131,IF([1]Gesamtliste!$M131="K3",[1]Gesamtliste!E131,IF([1]Gesamtliste!$M131="K4",[1]Gesamtliste!E131,IF([1]Gesamtliste!$M131="K5",[1]Gesamtliste!E131,IF([1]Gesamtliste!$M131="K6",[1]Gesamtliste!E131,""))))))</f>
        <v>überprüfen und ersetzen Drehstromgeneratoren und Starter</v>
      </c>
      <c r="F79" s="64" t="str">
        <f>IF([1]Gesamtliste!$M131="K1",[1]Gesamtliste!M131,IF([1]Gesamtliste!$M131="K2",[1]Gesamtliste!M131,IF([1]Gesamtliste!$M131="K3",[1]Gesamtliste!M131,IF([1]Gesamtliste!$M131="K4",[1]Gesamtliste!M131,IF([1]Gesamtliste!$M131="K5",[1]Gesamtliste!M131,IF([1]Gesamtliste!$M131="K6",[1]Gesamtliste!M131,""))))))</f>
        <v>K3</v>
      </c>
      <c r="G79" s="64" t="str">
        <f>IF([1]Gesamtliste!$J131="K1",[1]Gesamtliste!T131,IF([1]Gesamtliste!$J131="K2",[1]Gesamtliste!T131,IF([1]Gesamtliste!$J131="K3",[1]Gesamtliste!T131,IF([1]Gesamtliste!$J131="K4",[1]Gesamtliste!T131,IF([1]Gesamtliste!$J131="K5",[1]Gesamtliste!T131,IF([1]Gesamtliste!$J131="K6",[1]Gesamtliste!T131,""))))))</f>
        <v>P/N</v>
      </c>
      <c r="H79" s="64" t="str">
        <f>IF([1]Gesamtliste!$K131="K1",[1]Gesamtliste!X131,IF([1]Gesamtliste!$K131="K2",[1]Gesamtliste!X131,IF([1]Gesamtliste!$K131="K3",[1]Gesamtliste!X131,IF([1]Gesamtliste!$K131="K4",[1]Gesamtliste!X131,IF([1]Gesamtliste!$K131="K5",[1]Gesamtliste!X131,IF([1]Gesamtliste!$K131="K6",[1]Gesamtliste!X131,""))))))</f>
        <v>P/N</v>
      </c>
      <c r="I79" s="64" t="str">
        <f>IF([1]Gesamtliste!$L131="K1",[1]Gesamtliste!AD131,IF([1]Gesamtliste!$L131="K2",[1]Gesamtliste!AD131,IF([1]Gesamtliste!$L131="K3",[1]Gesamtliste!AD131,IF([1]Gesamtliste!$L131="K4",[1]Gesamtliste!AD131,IF([1]Gesamtliste!$L131="K5",[1]Gesamtliste!AD131,IF([1]Gesamtliste!$L131="K6",[1]Gesamtliste!AD131,""))))))</f>
        <v/>
      </c>
      <c r="J79" s="64">
        <f>IF([1]Gesamtliste!$M131="K1",[1]Gesamtliste!R131,IF([1]Gesamtliste!$M131="K2",[1]Gesamtliste!R131,IF([1]Gesamtliste!$M131="K3",[1]Gesamtliste!R131,IF([1]Gesamtliste!$M131="K4",[1]Gesamtliste!R131,IF([1]Gesamtliste!$M131="K5",[1]Gesamtliste!R131,IF([1]Gesamtliste!$M131="K6",[1]Gesamtliste!R131,""))))))</f>
        <v>4</v>
      </c>
    </row>
    <row r="80" spans="1:10" s="14" customFormat="1" ht="114.75" x14ac:dyDescent="0.2">
      <c r="A80" s="63" t="str">
        <f>IF([1]Gesamtliste!$M133="K1",[1]Gesamtliste!A133,IF([1]Gesamtliste!$M133="K2",[1]Gesamtliste!A133,IF([1]Gesamtliste!$M133="K3",[1]Gesamtliste!A133,IF([1]Gesamtliste!$M133="K4",[1]Gesamtliste!A133,IF([1]Gesamtliste!$M133="K5",[1]Gesamtliste!A133,IF([1]Gesamtliste!$M133="K6",[1]Gesamtliste!A133,"x"))))))</f>
        <v>2.4.08</v>
      </c>
      <c r="B80" s="63" t="str">
        <f>IF([1]Gesamtliste!$M133="K1",[1]Gesamtliste!B133,IF([1]Gesamtliste!$M133="K2",[1]Gesamtliste!B133,IF([1]Gesamtliste!$M133="K3",[1]Gesamtliste!B133,IF([1]Gesamtliste!$M133="K4",[1]Gesamtliste!B133,IF([1]Gesamtliste!$M133="K5",[1]Gesamtliste!B133,IF([1]Gesamtliste!$M133="K6",[1]Gesamtliste!B133,""))))))</f>
        <v>Sie müssen einen Drehstromgenerator ersetzen und die Funktion überprüfen</v>
      </c>
      <c r="C80" s="63" t="str">
        <f>IF([1]Gesamtliste!$M133="K1",[1]Gesamtliste!C133,IF([1]Gesamtliste!$M133="K2",[1]Gesamtliste!C133,IF([1]Gesamtliste!$M133="K3",[1]Gesamtliste!C133,IF([1]Gesamtliste!$M133="K4",[1]Gesamtliste!C133,IF([1]Gesamtliste!$M133="K5",[1]Gesamtliste!C133,IF([1]Gesamtliste!$M133="K6",[1]Gesamtliste!C133,""))))))</f>
        <v>2.4 Komponenten der elektrischen Anlage austauschen</v>
      </c>
      <c r="D80" s="63" t="str">
        <f>IF([1]Gesamtliste!$M133="K1",[1]Gesamtliste!D133,IF([1]Gesamtliste!$M133="K2",[1]Gesamtliste!D133,IF([1]Gesamtliste!$M133="K3",[1]Gesamtliste!D133,IF([1]Gesamtliste!$M133="K4",[1]Gesamtliste!D133,IF([1]Gesamtliste!$M133="K5",[1]Gesamtliste!D133,IF([1]Gesamtliste!$M133="K6",[1]Gesamtliste!D133,""))))))</f>
        <v>setzen geeignete Methoden, Anlagen, techn. Einrichtungen und Hilfsmittel ein
Indikator: die nötigen Informationen z.B. mit Hilfe des Werkstattinformationssystems beschaffen</v>
      </c>
      <c r="E80" s="63" t="str">
        <f>IF([1]Gesamtliste!$M133="K1",[1]Gesamtliste!E133,IF([1]Gesamtliste!$M133="K2",[1]Gesamtliste!E133,IF([1]Gesamtliste!$M133="K3",[1]Gesamtliste!E133,IF([1]Gesamtliste!$M133="K4",[1]Gesamtliste!E133,IF([1]Gesamtliste!$M133="K5",[1]Gesamtliste!E133,IF([1]Gesamtliste!$M133="K6",[1]Gesamtliste!E133,""))))))</f>
        <v>erklären die Aufgabe und die Typenbezeichnung des Drehstromgenerators und des Starters sowie die Montagehinweise</v>
      </c>
      <c r="F80" s="64" t="str">
        <f>IF([1]Gesamtliste!$M133="K1",[1]Gesamtliste!M133,IF([1]Gesamtliste!$M133="K2",[1]Gesamtliste!M133,IF([1]Gesamtliste!$M133="K3",[1]Gesamtliste!M133,IF([1]Gesamtliste!$M133="K4",[1]Gesamtliste!M133,IF([1]Gesamtliste!$M133="K5",[1]Gesamtliste!M133,IF([1]Gesamtliste!$M133="K6",[1]Gesamtliste!M133,""))))))</f>
        <v>K2</v>
      </c>
      <c r="G80" s="64" t="str">
        <f>IF([1]Gesamtliste!$J133="K1",[1]Gesamtliste!T133,IF([1]Gesamtliste!$J133="K2",[1]Gesamtliste!T133,IF([1]Gesamtliste!$J133="K3",[1]Gesamtliste!T133,IF([1]Gesamtliste!$J133="K4",[1]Gesamtliste!T133,IF([1]Gesamtliste!$J133="K5",[1]Gesamtliste!T133,IF([1]Gesamtliste!$J133="K6",[1]Gesamtliste!T133,""))))))</f>
        <v/>
      </c>
      <c r="H80" s="64" t="str">
        <f>IF([1]Gesamtliste!$K133="K1",[1]Gesamtliste!X133,IF([1]Gesamtliste!$K133="K2",[1]Gesamtliste!X133,IF([1]Gesamtliste!$K133="K3",[1]Gesamtliste!X133,IF([1]Gesamtliste!$K133="K4",[1]Gesamtliste!X133,IF([1]Gesamtliste!$K133="K5",[1]Gesamtliste!X133,IF([1]Gesamtliste!$K133="K6",[1]Gesamtliste!X133,""))))))</f>
        <v/>
      </c>
      <c r="I80" s="64" t="str">
        <f>IF([1]Gesamtliste!$L133="K1",[1]Gesamtliste!AD133,IF([1]Gesamtliste!$L133="K2",[1]Gesamtliste!AD133,IF([1]Gesamtliste!$L133="K3",[1]Gesamtliste!AD133,IF([1]Gesamtliste!$L133="K4",[1]Gesamtliste!AD133,IF([1]Gesamtliste!$L133="K5",[1]Gesamtliste!AD133,IF([1]Gesamtliste!$L133="K6",[1]Gesamtliste!AD133,""))))))</f>
        <v>P/N</v>
      </c>
      <c r="J80" s="64">
        <f>IF([1]Gesamtliste!$M133="K1",[1]Gesamtliste!R133,IF([1]Gesamtliste!$M133="K2",[1]Gesamtliste!R133,IF([1]Gesamtliste!$M133="K3",[1]Gesamtliste!R133,IF([1]Gesamtliste!$M133="K4",[1]Gesamtliste!R133,IF([1]Gesamtliste!$M133="K5",[1]Gesamtliste!R133,IF([1]Gesamtliste!$M133="K6",[1]Gesamtliste!R133,""))))))</f>
        <v>4</v>
      </c>
    </row>
    <row r="81" spans="1:10" s="14" customFormat="1" ht="76.5" x14ac:dyDescent="0.2">
      <c r="A81" s="63" t="str">
        <f>IF([1]Gesamtliste!$M134="K1",[1]Gesamtliste!A134,IF([1]Gesamtliste!$M134="K2",[1]Gesamtliste!A134,IF([1]Gesamtliste!$M134="K3",[1]Gesamtliste!A134,IF([1]Gesamtliste!$M134="K4",[1]Gesamtliste!A134,IF([1]Gesamtliste!$M134="K5",[1]Gesamtliste!A134,IF([1]Gesamtliste!$M134="K6",[1]Gesamtliste!A134,"x"))))))</f>
        <v>2.5.01</v>
      </c>
      <c r="B81" s="63" t="str">
        <f>IF([1]Gesamtliste!$M134="K1",[1]Gesamtliste!B134,IF([1]Gesamtliste!$M134="K2",[1]Gesamtliste!B134,IF([1]Gesamtliste!$M134="K3",[1]Gesamtliste!B134,IF([1]Gesamtliste!$M134="K4",[1]Gesamtliste!B134,IF([1]Gesamtliste!$M134="K5",[1]Gesamtliste!B134,IF([1]Gesamtliste!$M134="K6",[1]Gesamtliste!B134,""))))))</f>
        <v>Der Kunde bemängelt, dass beim Beschleunigen des Fahrzeuges die Drehzahl wohl ansteigt, das Fahrzeug jedoch nicht schneller wird.</v>
      </c>
      <c r="C81" s="63" t="str">
        <f>IF([1]Gesamtliste!$M134="K1",[1]Gesamtliste!C134,IF([1]Gesamtliste!$M134="K2",[1]Gesamtliste!C134,IF([1]Gesamtliste!$M134="K3",[1]Gesamtliste!C134,IF([1]Gesamtliste!$M134="K4",[1]Gesamtliste!C134,IF([1]Gesamtliste!$M134="K5",[1]Gesamtliste!C134,IF([1]Gesamtliste!$M134="K6",[1]Gesamtliste!C134,""))))))</f>
        <v>2.5 Komponenten des Antriebstranges austauschen</v>
      </c>
      <c r="D81" s="63" t="str">
        <f>IF([1]Gesamtliste!$M134="K1",[1]Gesamtliste!D134,IF([1]Gesamtliste!$M134="K2",[1]Gesamtliste!D134,IF([1]Gesamtliste!$M134="K3",[1]Gesamtliste!D134,IF([1]Gesamtliste!$M134="K4",[1]Gesamtliste!D134,IF([1]Gesamtliste!$M134="K5",[1]Gesamtliste!D134,IF([1]Gesamtliste!$M134="K6",[1]Gesamtliste!D134,""))))))</f>
        <v>planen ihre Arbeitsschritte. 
Indikator: Arbeitsschritte nach der IPERKA- Methode durchführen.</v>
      </c>
      <c r="E81" s="63" t="str">
        <f>IF([1]Gesamtliste!$M134="K1",[1]Gesamtliste!E134,IF([1]Gesamtliste!$M134="K2",[1]Gesamtliste!E134,IF([1]Gesamtliste!$M134="K3",[1]Gesamtliste!E134,IF([1]Gesamtliste!$M134="K4",[1]Gesamtliste!E134,IF([1]Gesamtliste!$M134="K5",[1]Gesamtliste!E134,IF([1]Gesamtliste!$M134="K6",[1]Gesamtliste!E134,""))))))</f>
        <v>demontieren und montieren Schwungrad, Kupplungsaggregate und Mitnehmerscheiben</v>
      </c>
      <c r="F81" s="64" t="str">
        <f>IF([1]Gesamtliste!$M134="K1",[1]Gesamtliste!M134,IF([1]Gesamtliste!$M134="K2",[1]Gesamtliste!M134,IF([1]Gesamtliste!$M134="K3",[1]Gesamtliste!M134,IF([1]Gesamtliste!$M134="K4",[1]Gesamtliste!M134,IF([1]Gesamtliste!$M134="K5",[1]Gesamtliste!M134,IF([1]Gesamtliste!$M134="K6",[1]Gesamtliste!M134,""))))))</f>
        <v>K3</v>
      </c>
      <c r="G81" s="64" t="str">
        <f>IF([1]Gesamtliste!$J134="K1",[1]Gesamtliste!T134,IF([1]Gesamtliste!$J134="K2",[1]Gesamtliste!T134,IF([1]Gesamtliste!$J134="K3",[1]Gesamtliste!T134,IF([1]Gesamtliste!$J134="K4",[1]Gesamtliste!T134,IF([1]Gesamtliste!$J134="K5",[1]Gesamtliste!T134,IF([1]Gesamtliste!$J134="K6",[1]Gesamtliste!T134,""))))))</f>
        <v>P/N</v>
      </c>
      <c r="H81" s="64" t="str">
        <f>IF([1]Gesamtliste!$K134="K1",[1]Gesamtliste!X134,IF([1]Gesamtliste!$K134="K2",[1]Gesamtliste!X134,IF([1]Gesamtliste!$K134="K3",[1]Gesamtliste!X134,IF([1]Gesamtliste!$K134="K4",[1]Gesamtliste!X134,IF([1]Gesamtliste!$K134="K5",[1]Gesamtliste!X134,IF([1]Gesamtliste!$K134="K6",[1]Gesamtliste!X134,""))))))</f>
        <v>P/N</v>
      </c>
      <c r="I81" s="64" t="str">
        <f>IF([1]Gesamtliste!$L134="K1",[1]Gesamtliste!AD134,IF([1]Gesamtliste!$L134="K2",[1]Gesamtliste!AD134,IF([1]Gesamtliste!$L134="K3",[1]Gesamtliste!AD134,IF([1]Gesamtliste!$L134="K4",[1]Gesamtliste!AD134,IF([1]Gesamtliste!$L134="K5",[1]Gesamtliste!AD134,IF([1]Gesamtliste!$L134="K6",[1]Gesamtliste!AD134,""))))))</f>
        <v/>
      </c>
      <c r="J81" s="64">
        <f>IF([1]Gesamtliste!$M134="K1",[1]Gesamtliste!R134,IF([1]Gesamtliste!$M134="K2",[1]Gesamtliste!R134,IF([1]Gesamtliste!$M134="K3",[1]Gesamtliste!R134,IF([1]Gesamtliste!$M134="K4",[1]Gesamtliste!R134,IF([1]Gesamtliste!$M134="K5",[1]Gesamtliste!R134,IF([1]Gesamtliste!$M134="K6",[1]Gesamtliste!R134,""))))))</f>
        <v>5</v>
      </c>
    </row>
    <row r="82" spans="1:10" s="14" customFormat="1" ht="89.25" x14ac:dyDescent="0.2">
      <c r="A82" s="63" t="str">
        <f>IF([1]Gesamtliste!$M136="K1",[1]Gesamtliste!A136,IF([1]Gesamtliste!$M136="K2",[1]Gesamtliste!A136,IF([1]Gesamtliste!$M136="K3",[1]Gesamtliste!A136,IF([1]Gesamtliste!$M136="K4",[1]Gesamtliste!A136,IF([1]Gesamtliste!$M136="K5",[1]Gesamtliste!A136,IF([1]Gesamtliste!$M136="K6",[1]Gesamtliste!A136,"x"))))))</f>
        <v>2.5.02</v>
      </c>
      <c r="B82" s="63" t="str">
        <f>IF([1]Gesamtliste!$M136="K1",[1]Gesamtliste!B136,IF([1]Gesamtliste!$M136="K2",[1]Gesamtliste!B136,IF([1]Gesamtliste!$M136="K3",[1]Gesamtliste!B136,IF([1]Gesamtliste!$M136="K4",[1]Gesamtliste!B136,IF([1]Gesamtliste!$M136="K5",[1]Gesamtliste!B136,IF([1]Gesamtliste!$M136="K6",[1]Gesamtliste!B136,""))))))</f>
        <v>Der Kunde bemängelt, dass beim Beschleunigen des Fahrzeuges die Drehzahl wohl ansteigt, das Fahrzeug jedoch nicht schneller wird.</v>
      </c>
      <c r="C82" s="63" t="str">
        <f>IF([1]Gesamtliste!$M136="K1",[1]Gesamtliste!C136,IF([1]Gesamtliste!$M136="K2",[1]Gesamtliste!C136,IF([1]Gesamtliste!$M136="K3",[1]Gesamtliste!C136,IF([1]Gesamtliste!$M136="K4",[1]Gesamtliste!C136,IF([1]Gesamtliste!$M136="K5",[1]Gesamtliste!C136,IF([1]Gesamtliste!$M136="K6",[1]Gesamtliste!C136,""))))))</f>
        <v>2.5 Komponenten des Antriebstranges austauschen</v>
      </c>
      <c r="D82" s="63" t="str">
        <f>IF([1]Gesamtliste!$M136="K1",[1]Gesamtliste!D136,IF([1]Gesamtliste!$M136="K2",[1]Gesamtliste!D136,IF([1]Gesamtliste!$M136="K3",[1]Gesamtliste!D136,IF([1]Gesamtliste!$M136="K4",[1]Gesamtliste!D136,IF([1]Gesamtliste!$M136="K5",[1]Gesamtliste!D136,IF([1]Gesamtliste!$M136="K6",[1]Gesamtliste!D136,""))))))</f>
        <v>treffen in ihrem Verantwortungsbereich selbständig und gewissenhaft Entscheide und handeln entsprechend
Indikator: informieren zuständige Personen</v>
      </c>
      <c r="E82" s="63" t="str">
        <f>IF([1]Gesamtliste!$M136="K1",[1]Gesamtliste!E136,IF([1]Gesamtliste!$M136="K2",[1]Gesamtliste!E136,IF([1]Gesamtliste!$M136="K3",[1]Gesamtliste!E136,IF([1]Gesamtliste!$M136="K4",[1]Gesamtliste!E136,IF([1]Gesamtliste!$M136="K5",[1]Gesamtliste!E136,IF([1]Gesamtliste!$M136="K6",[1]Gesamtliste!E136,""))))))</f>
        <v>nennen Schwungrad- und Kupplungsarten und deren Anwendungen und erklären Aufgabe, Aufbau und Wirkungsweise von Kupplungssystemen und die Begriffe Nass- und Trockenkupplung</v>
      </c>
      <c r="F82" s="64" t="str">
        <f>IF([1]Gesamtliste!$M136="K1",[1]Gesamtliste!M136,IF([1]Gesamtliste!$M136="K2",[1]Gesamtliste!M136,IF([1]Gesamtliste!$M136="K3",[1]Gesamtliste!M136,IF([1]Gesamtliste!$M136="K4",[1]Gesamtliste!M136,IF([1]Gesamtliste!$M136="K5",[1]Gesamtliste!M136,IF([1]Gesamtliste!$M136="K6",[1]Gesamtliste!M136,""))))))</f>
        <v>K2</v>
      </c>
      <c r="G82" s="64" t="str">
        <f>IF([1]Gesamtliste!$J136="K1",[1]Gesamtliste!T136,IF([1]Gesamtliste!$J136="K2",[1]Gesamtliste!T136,IF([1]Gesamtliste!$J136="K3",[1]Gesamtliste!T136,IF([1]Gesamtliste!$J136="K4",[1]Gesamtliste!T136,IF([1]Gesamtliste!$J136="K5",[1]Gesamtliste!T136,IF([1]Gesamtliste!$J136="K6",[1]Gesamtliste!T136,""))))))</f>
        <v/>
      </c>
      <c r="H82" s="64" t="str">
        <f>IF([1]Gesamtliste!$K136="K1",[1]Gesamtliste!X136,IF([1]Gesamtliste!$K136="K2",[1]Gesamtliste!X136,IF([1]Gesamtliste!$K136="K3",[1]Gesamtliste!X136,IF([1]Gesamtliste!$K136="K4",[1]Gesamtliste!X136,IF([1]Gesamtliste!$K136="K5",[1]Gesamtliste!X136,IF([1]Gesamtliste!$K136="K6",[1]Gesamtliste!X136,""))))))</f>
        <v/>
      </c>
      <c r="I82" s="64" t="str">
        <f>IF([1]Gesamtliste!$L136="K1",[1]Gesamtliste!AD136,IF([1]Gesamtliste!$L136="K2",[1]Gesamtliste!AD136,IF([1]Gesamtliste!$L136="K3",[1]Gesamtliste!AD136,IF([1]Gesamtliste!$L136="K4",[1]Gesamtliste!AD136,IF([1]Gesamtliste!$L136="K5",[1]Gesamtliste!AD136,IF([1]Gesamtliste!$L136="K6",[1]Gesamtliste!AD136,""))))))</f>
        <v>P/N</v>
      </c>
      <c r="J82" s="64">
        <f>IF([1]Gesamtliste!$M136="K1",[1]Gesamtliste!R136,IF([1]Gesamtliste!$M136="K2",[1]Gesamtliste!R136,IF([1]Gesamtliste!$M136="K3",[1]Gesamtliste!R136,IF([1]Gesamtliste!$M136="K4",[1]Gesamtliste!R136,IF([1]Gesamtliste!$M136="K5",[1]Gesamtliste!R136,IF([1]Gesamtliste!$M136="K6",[1]Gesamtliste!R136,""))))))</f>
        <v>6</v>
      </c>
    </row>
    <row r="83" spans="1:10" s="14" customFormat="1" ht="140.25" x14ac:dyDescent="0.2">
      <c r="A83" s="63" t="str">
        <f>IF([1]Gesamtliste!$M138="K1",[1]Gesamtliste!A138,IF([1]Gesamtliste!$M138="K2",[1]Gesamtliste!A138,IF([1]Gesamtliste!$M138="K3",[1]Gesamtliste!A138,IF([1]Gesamtliste!$M138="K4",[1]Gesamtliste!A138,IF([1]Gesamtliste!$M138="K5",[1]Gesamtliste!A138,IF([1]Gesamtliste!$M138="K6",[1]Gesamtliste!A138,"x"))))))</f>
        <v>2.5.03</v>
      </c>
      <c r="B83" s="63" t="str">
        <f>IF([1]Gesamtliste!$M138="K1",[1]Gesamtliste!B138,IF([1]Gesamtliste!$M138="K2",[1]Gesamtliste!B138,IF([1]Gesamtliste!$M138="K3",[1]Gesamtliste!B138,IF([1]Gesamtliste!$M138="K4",[1]Gesamtliste!B138,IF([1]Gesamtliste!$M138="K5",[1]Gesamtliste!B138,IF([1]Gesamtliste!$M138="K6",[1]Gesamtliste!B138,""))))))</f>
        <v>Nach dem Austauschen der Kupplungsflüssigkeit ist die Betätigung des Kupplungspedals schwammig.</v>
      </c>
      <c r="C83" s="63" t="str">
        <f>IF([1]Gesamtliste!$M138="K1",[1]Gesamtliste!C138,IF([1]Gesamtliste!$M138="K2",[1]Gesamtliste!C138,IF([1]Gesamtliste!$M138="K3",[1]Gesamtliste!C138,IF([1]Gesamtliste!$M138="K4",[1]Gesamtliste!C138,IF([1]Gesamtliste!$M138="K5",[1]Gesamtliste!C138,IF([1]Gesamtliste!$M138="K6",[1]Gesamtliste!C138,""))))))</f>
        <v>2.5 Komponenten des Antriebstranges austauschen</v>
      </c>
      <c r="D83" s="63" t="str">
        <f>IF([1]Gesamtliste!$M138="K1",[1]Gesamtliste!D138,IF([1]Gesamtliste!$M138="K2",[1]Gesamtliste!D138,IF([1]Gesamtliste!$M138="K3",[1]Gesamtliste!D138,IF([1]Gesamtliste!$M138="K4",[1]Gesamtliste!D138,IF([1]Gesamtliste!$M138="K5",[1]Gesamtliste!D138,IF([1]Gesamtliste!$M138="K6",[1]Gesamtliste!D138,""))))))</f>
        <v>kennen die eigenen Grenzen und holen sich Unterstützung, um belastende Situationen zu bewältigen.
Indikator: Entscheiden ob der Vorgesetzte oder andere Personen zum Klären von speziellen Situationen beigezogen werden müssen.</v>
      </c>
      <c r="E83" s="63" t="str">
        <f>IF([1]Gesamtliste!$M138="K1",[1]Gesamtliste!E138,IF([1]Gesamtliste!$M138="K2",[1]Gesamtliste!E138,IF([1]Gesamtliste!$M138="K3",[1]Gesamtliste!E138,IF([1]Gesamtliste!$M138="K4",[1]Gesamtliste!E138,IF([1]Gesamtliste!$M138="K5",[1]Gesamtliste!E138,IF([1]Gesamtliste!$M138="K6",[1]Gesamtliste!E138,""))))))</f>
        <v>erklären den Aufbau und die Wirkungsweise der mechanischen, hydraulischen und automatisierten Kupplungsbetätigung</v>
      </c>
      <c r="F83" s="64" t="str">
        <f>IF([1]Gesamtliste!$M138="K1",[1]Gesamtliste!M138,IF([1]Gesamtliste!$M138="K2",[1]Gesamtliste!M138,IF([1]Gesamtliste!$M138="K3",[1]Gesamtliste!M138,IF([1]Gesamtliste!$M138="K4",[1]Gesamtliste!M138,IF([1]Gesamtliste!$M138="K5",[1]Gesamtliste!M138,IF([1]Gesamtliste!$M138="K6",[1]Gesamtliste!M138,""))))))</f>
        <v>K2</v>
      </c>
      <c r="G83" s="64" t="str">
        <f>IF([1]Gesamtliste!$J138="K1",[1]Gesamtliste!T138,IF([1]Gesamtliste!$J138="K2",[1]Gesamtliste!T138,IF([1]Gesamtliste!$J138="K3",[1]Gesamtliste!T138,IF([1]Gesamtliste!$J138="K4",[1]Gesamtliste!T138,IF([1]Gesamtliste!$J138="K5",[1]Gesamtliste!T138,IF([1]Gesamtliste!$J138="K6",[1]Gesamtliste!T138,""))))))</f>
        <v/>
      </c>
      <c r="H83" s="64" t="str">
        <f>IF([1]Gesamtliste!$K138="K1",[1]Gesamtliste!X138,IF([1]Gesamtliste!$K138="K2",[1]Gesamtliste!X138,IF([1]Gesamtliste!$K138="K3",[1]Gesamtliste!X138,IF([1]Gesamtliste!$K138="K4",[1]Gesamtliste!X138,IF([1]Gesamtliste!$K138="K5",[1]Gesamtliste!X138,IF([1]Gesamtliste!$K138="K6",[1]Gesamtliste!X138,""))))))</f>
        <v/>
      </c>
      <c r="I83" s="64" t="str">
        <f>IF([1]Gesamtliste!$L138="K1",[1]Gesamtliste!AD138,IF([1]Gesamtliste!$L138="K2",[1]Gesamtliste!AD138,IF([1]Gesamtliste!$L138="K3",[1]Gesamtliste!AD138,IF([1]Gesamtliste!$L138="K4",[1]Gesamtliste!AD138,IF([1]Gesamtliste!$L138="K5",[1]Gesamtliste!AD138,IF([1]Gesamtliste!$L138="K6",[1]Gesamtliste!AD138,""))))))</f>
        <v>P/N</v>
      </c>
      <c r="J83" s="64">
        <f>IF([1]Gesamtliste!$M138="K1",[1]Gesamtliste!R138,IF([1]Gesamtliste!$M138="K2",[1]Gesamtliste!R138,IF([1]Gesamtliste!$M138="K3",[1]Gesamtliste!R138,IF([1]Gesamtliste!$M138="K4",[1]Gesamtliste!R138,IF([1]Gesamtliste!$M138="K5",[1]Gesamtliste!R138,IF([1]Gesamtliste!$M138="K6",[1]Gesamtliste!R138,""))))))</f>
        <v>6</v>
      </c>
    </row>
    <row r="84" spans="1:10" s="14" customFormat="1" ht="114.75" x14ac:dyDescent="0.2">
      <c r="A84" s="63" t="str">
        <f>IF([1]Gesamtliste!$M140="K1",[1]Gesamtliste!A140,IF([1]Gesamtliste!$M140="K2",[1]Gesamtliste!A140,IF([1]Gesamtliste!$M140="K3",[1]Gesamtliste!A140,IF([1]Gesamtliste!$M140="K4",[1]Gesamtliste!A140,IF([1]Gesamtliste!$M140="K5",[1]Gesamtliste!A140,IF([1]Gesamtliste!$M140="K6",[1]Gesamtliste!A140,"x"))))))</f>
        <v>2.5.04</v>
      </c>
      <c r="B84" s="63" t="str">
        <f>IF([1]Gesamtliste!$M140="K1",[1]Gesamtliste!B140,IF([1]Gesamtliste!$M140="K2",[1]Gesamtliste!B140,IF([1]Gesamtliste!$M140="K3",[1]Gesamtliste!B140,IF([1]Gesamtliste!$M140="K4",[1]Gesamtliste!B140,IF([1]Gesamtliste!$M140="K5",[1]Gesamtliste!B140,IF([1]Gesamtliste!$M140="K6",[1]Gesamtliste!B140,""))))))</f>
        <v>Bei Wartungsarbeiten wurde eine defekte Antriebswellenmanschette festgestellt. Sie erhalten den Auftrag die Welle zu kontrollieren und instand zu stellen.  </v>
      </c>
      <c r="C84" s="63" t="str">
        <f>IF([1]Gesamtliste!$M140="K1",[1]Gesamtliste!C140,IF([1]Gesamtliste!$M140="K2",[1]Gesamtliste!C140,IF([1]Gesamtliste!$M140="K3",[1]Gesamtliste!C140,IF([1]Gesamtliste!$M140="K4",[1]Gesamtliste!C140,IF([1]Gesamtliste!$M140="K5",[1]Gesamtliste!C140,IF([1]Gesamtliste!$M140="K6",[1]Gesamtliste!C140,""))))))</f>
        <v>2.5 Komponenten des Antriebstranges austauschen</v>
      </c>
      <c r="D84" s="63" t="str">
        <f>IF([1]Gesamtliste!$M140="K1",[1]Gesamtliste!D140,IF([1]Gesamtliste!$M140="K2",[1]Gesamtliste!D140,IF([1]Gesamtliste!$M140="K3",[1]Gesamtliste!D140,IF([1]Gesamtliste!$M140="K4",[1]Gesamtliste!D140,IF([1]Gesamtliste!$M140="K5",[1]Gesamtliste!D140,IF([1]Gesamtliste!$M140="K6",[1]Gesamtliste!D140,""))))))</f>
        <v>setzen geeignete Methoden, Anlagen, techn. Einrichtungen und Hilfsmittel ein. 
Indikator: Die nötigen Informationen z.B. mit Hilfe des Werkstattinformationssystems beschaffen.</v>
      </c>
      <c r="E84" s="63" t="str">
        <f>IF([1]Gesamtliste!$M140="K1",[1]Gesamtliste!E140,IF([1]Gesamtliste!$M140="K2",[1]Gesamtliste!E140,IF([1]Gesamtliste!$M140="K3",[1]Gesamtliste!E140,IF([1]Gesamtliste!$M140="K4",[1]Gesamtliste!E140,IF([1]Gesamtliste!$M140="K5",[1]Gesamtliste!E140,IF([1]Gesamtliste!$M140="K6",[1]Gesamtliste!E140,""))))))</f>
        <v>demontieren und montieren Gelenke, Gelenkwellen, Antriebswellen und Manschetten</v>
      </c>
      <c r="F84" s="64" t="str">
        <f>IF([1]Gesamtliste!$M140="K1",[1]Gesamtliste!M140,IF([1]Gesamtliste!$M140="K2",[1]Gesamtliste!M140,IF([1]Gesamtliste!$M140="K3",[1]Gesamtliste!M140,IF([1]Gesamtliste!$M140="K4",[1]Gesamtliste!M140,IF([1]Gesamtliste!$M140="K5",[1]Gesamtliste!M140,IF([1]Gesamtliste!$M140="K6",[1]Gesamtliste!M140,""))))))</f>
        <v>K3</v>
      </c>
      <c r="G84" s="64" t="str">
        <f>IF([1]Gesamtliste!$J140="K1",[1]Gesamtliste!T140,IF([1]Gesamtliste!$J140="K2",[1]Gesamtliste!T140,IF([1]Gesamtliste!$J140="K3",[1]Gesamtliste!T140,IF([1]Gesamtliste!$J140="K4",[1]Gesamtliste!T140,IF([1]Gesamtliste!$J140="K5",[1]Gesamtliste!T140,IF([1]Gesamtliste!$J140="K6",[1]Gesamtliste!T140,""))))))</f>
        <v>P/N</v>
      </c>
      <c r="H84" s="64" t="str">
        <f>IF([1]Gesamtliste!$K140="K1",[1]Gesamtliste!X140,IF([1]Gesamtliste!$K140="K2",[1]Gesamtliste!X140,IF([1]Gesamtliste!$K140="K3",[1]Gesamtliste!X140,IF([1]Gesamtliste!$K140="K4",[1]Gesamtliste!X140,IF([1]Gesamtliste!$K140="K5",[1]Gesamtliste!X140,IF([1]Gesamtliste!$K140="K6",[1]Gesamtliste!X140,""))))))</f>
        <v>P/N</v>
      </c>
      <c r="I84" s="64" t="str">
        <f>IF([1]Gesamtliste!$L140="K1",[1]Gesamtliste!AD140,IF([1]Gesamtliste!$L140="K2",[1]Gesamtliste!AD140,IF([1]Gesamtliste!$L140="K3",[1]Gesamtliste!AD140,IF([1]Gesamtliste!$L140="K4",[1]Gesamtliste!AD140,IF([1]Gesamtliste!$L140="K5",[1]Gesamtliste!AD140,IF([1]Gesamtliste!$L140="K6",[1]Gesamtliste!AD140,""))))))</f>
        <v/>
      </c>
      <c r="J84" s="64">
        <f>IF([1]Gesamtliste!$M140="K1",[1]Gesamtliste!R140,IF([1]Gesamtliste!$M140="K2",[1]Gesamtliste!R140,IF([1]Gesamtliste!$M140="K3",[1]Gesamtliste!R140,IF([1]Gesamtliste!$M140="K4",[1]Gesamtliste!R140,IF([1]Gesamtliste!$M140="K5",[1]Gesamtliste!R140,IF([1]Gesamtliste!$M140="K6",[1]Gesamtliste!R140,""))))))</f>
        <v>5</v>
      </c>
    </row>
    <row r="85" spans="1:10" s="14" customFormat="1" ht="114.75" x14ac:dyDescent="0.2">
      <c r="A85" s="63" t="str">
        <f>IF([1]Gesamtliste!$M142="K1",[1]Gesamtliste!A142,IF([1]Gesamtliste!$M142="K2",[1]Gesamtliste!A142,IF([1]Gesamtliste!$M142="K3",[1]Gesamtliste!A142,IF([1]Gesamtliste!$M142="K4",[1]Gesamtliste!A142,IF([1]Gesamtliste!$M142="K5",[1]Gesamtliste!A142,IF([1]Gesamtliste!$M142="K6",[1]Gesamtliste!A142,"x"))))))</f>
        <v>2.5.05</v>
      </c>
      <c r="B85" s="63" t="str">
        <f>IF([1]Gesamtliste!$M142="K1",[1]Gesamtliste!B142,IF([1]Gesamtliste!$M142="K2",[1]Gesamtliste!B142,IF([1]Gesamtliste!$M142="K3",[1]Gesamtliste!B142,IF([1]Gesamtliste!$M142="K4",[1]Gesamtliste!B142,IF([1]Gesamtliste!$M142="K5",[1]Gesamtliste!B142,IF([1]Gesamtliste!$M142="K6",[1]Gesamtliste!B142,""))))))</f>
        <v>Bei Wartungsarbeiten wurde eine defekte Antriebswellenmanschette festgestellt. Sie erhalten den Auftrag die Welle zu kontrollieren und instand zu stellen.  </v>
      </c>
      <c r="C85" s="63" t="str">
        <f>IF([1]Gesamtliste!$M142="K1",[1]Gesamtliste!C142,IF([1]Gesamtliste!$M142="K2",[1]Gesamtliste!C142,IF([1]Gesamtliste!$M142="K3",[1]Gesamtliste!C142,IF([1]Gesamtliste!$M142="K4",[1]Gesamtliste!C142,IF([1]Gesamtliste!$M142="K5",[1]Gesamtliste!C142,IF([1]Gesamtliste!$M142="K6",[1]Gesamtliste!C142,""))))))</f>
        <v>2.5 Komponenten des Antriebstranges austauschen</v>
      </c>
      <c r="D85" s="63" t="str">
        <f>IF([1]Gesamtliste!$M142="K1",[1]Gesamtliste!D142,IF([1]Gesamtliste!$M142="K2",[1]Gesamtliste!D142,IF([1]Gesamtliste!$M142="K3",[1]Gesamtliste!D142,IF([1]Gesamtliste!$M142="K4",[1]Gesamtliste!D142,IF([1]Gesamtliste!$M142="K5",[1]Gesamtliste!D142,IF([1]Gesamtliste!$M142="K6",[1]Gesamtliste!D142,""))))))</f>
        <v>setzen geeignete Methoden, Anlagen, techn. Einrichtungen und Hilfsmittel ein. 
Indikator: Die nötigen Informationen z.B. mit Hilfe des Werkstattinformationssystems beschaffen.</v>
      </c>
      <c r="E85" s="63" t="str">
        <f>IF([1]Gesamtliste!$M142="K1",[1]Gesamtliste!E142,IF([1]Gesamtliste!$M142="K2",[1]Gesamtliste!E142,IF([1]Gesamtliste!$M142="K3",[1]Gesamtliste!E142,IF([1]Gesamtliste!$M142="K4",[1]Gesamtliste!E142,IF([1]Gesamtliste!$M142="K5",[1]Gesamtliste!E142,IF([1]Gesamtliste!$M142="K6",[1]Gesamtliste!E142,""))))))</f>
        <v>benennen Gelenkarten und erklären die Aufgabe und Eigenschaften von Gelenken, dem Kardanwellenmittellager und beschreiben die Einsatzgebiete</v>
      </c>
      <c r="F85" s="64" t="str">
        <f>IF([1]Gesamtliste!$M142="K1",[1]Gesamtliste!M142,IF([1]Gesamtliste!$M142="K2",[1]Gesamtliste!M142,IF([1]Gesamtliste!$M142="K3",[1]Gesamtliste!M142,IF([1]Gesamtliste!$M142="K4",[1]Gesamtliste!M142,IF([1]Gesamtliste!$M142="K5",[1]Gesamtliste!M142,IF([1]Gesamtliste!$M142="K6",[1]Gesamtliste!M142,""))))))</f>
        <v>K2</v>
      </c>
      <c r="G85" s="64" t="str">
        <f>IF([1]Gesamtliste!$J142="K1",[1]Gesamtliste!T142,IF([1]Gesamtliste!$J142="K2",[1]Gesamtliste!T142,IF([1]Gesamtliste!$J142="K3",[1]Gesamtliste!T142,IF([1]Gesamtliste!$J142="K4",[1]Gesamtliste!T142,IF([1]Gesamtliste!$J142="K5",[1]Gesamtliste!T142,IF([1]Gesamtliste!$J142="K6",[1]Gesamtliste!T142,""))))))</f>
        <v/>
      </c>
      <c r="H85" s="64" t="str">
        <f>IF([1]Gesamtliste!$K142="K1",[1]Gesamtliste!X142,IF([1]Gesamtliste!$K142="K2",[1]Gesamtliste!X142,IF([1]Gesamtliste!$K142="K3",[1]Gesamtliste!X142,IF([1]Gesamtliste!$K142="K4",[1]Gesamtliste!X142,IF([1]Gesamtliste!$K142="K5",[1]Gesamtliste!X142,IF([1]Gesamtliste!$K142="K6",[1]Gesamtliste!X142,""))))))</f>
        <v/>
      </c>
      <c r="I85" s="64" t="str">
        <f>IF([1]Gesamtliste!$L142="K1",[1]Gesamtliste!AD142,IF([1]Gesamtliste!$L142="K2",[1]Gesamtliste!AD142,IF([1]Gesamtliste!$L142="K3",[1]Gesamtliste!AD142,IF([1]Gesamtliste!$L142="K4",[1]Gesamtliste!AD142,IF([1]Gesamtliste!$L142="K5",[1]Gesamtliste!AD142,IF([1]Gesamtliste!$L142="K6",[1]Gesamtliste!AD142,""))))))</f>
        <v>P/N</v>
      </c>
      <c r="J85" s="64">
        <f>IF([1]Gesamtliste!$M142="K1",[1]Gesamtliste!R142,IF([1]Gesamtliste!$M142="K2",[1]Gesamtliste!R142,IF([1]Gesamtliste!$M142="K3",[1]Gesamtliste!R142,IF([1]Gesamtliste!$M142="K4",[1]Gesamtliste!R142,IF([1]Gesamtliste!$M142="K5",[1]Gesamtliste!R142,IF([1]Gesamtliste!$M142="K6",[1]Gesamtliste!R142,""))))))</f>
        <v>5</v>
      </c>
    </row>
    <row r="86" spans="1:10" s="14" customFormat="1" ht="76.5" x14ac:dyDescent="0.2">
      <c r="A86" s="63" t="str">
        <f>IF([1]Gesamtliste!$M144="K1",[1]Gesamtliste!A144,IF([1]Gesamtliste!$M144="K2",[1]Gesamtliste!A144,IF([1]Gesamtliste!$M144="K3",[1]Gesamtliste!A144,IF([1]Gesamtliste!$M144="K4",[1]Gesamtliste!A144,IF([1]Gesamtliste!$M144="K5",[1]Gesamtliste!A144,IF([1]Gesamtliste!$M144="K6",[1]Gesamtliste!A144,"x"))))))</f>
        <v>2.5.06</v>
      </c>
      <c r="B86" s="63" t="str">
        <f>IF([1]Gesamtliste!$M144="K1",[1]Gesamtliste!B144,IF([1]Gesamtliste!$M144="K2",[1]Gesamtliste!B144,IF([1]Gesamtliste!$M144="K3",[1]Gesamtliste!B144,IF([1]Gesamtliste!$M144="K4",[1]Gesamtliste!B144,IF([1]Gesamtliste!$M144="K5",[1]Gesamtliste!B144,IF([1]Gesamtliste!$M144="K6",[1]Gesamtliste!B144,""))))))</f>
        <v>Der Kunde bemängelt, dass beim Beschleunigen des Fahrzeuges die Drehzahl wohl ansteigt, das Fahrzeug jedoch nicht schneller wird.</v>
      </c>
      <c r="C86" s="63" t="str">
        <f>IF([1]Gesamtliste!$M144="K1",[1]Gesamtliste!C144,IF([1]Gesamtliste!$M144="K2",[1]Gesamtliste!C144,IF([1]Gesamtliste!$M144="K3",[1]Gesamtliste!C144,IF([1]Gesamtliste!$M144="K4",[1]Gesamtliste!C144,IF([1]Gesamtliste!$M144="K5",[1]Gesamtliste!C144,IF([1]Gesamtliste!$M144="K6",[1]Gesamtliste!C144,""))))))</f>
        <v>2.5 Komponenten des Antriebstranges austauschen</v>
      </c>
      <c r="D86" s="63" t="str">
        <f>IF([1]Gesamtliste!$M144="K1",[1]Gesamtliste!D144,IF([1]Gesamtliste!$M144="K2",[1]Gesamtliste!D144,IF([1]Gesamtliste!$M144="K3",[1]Gesamtliste!D144,IF([1]Gesamtliste!$M144="K4",[1]Gesamtliste!D144,IF([1]Gesamtliste!$M144="K5",[1]Gesamtliste!D144,IF([1]Gesamtliste!$M144="K6",[1]Gesamtliste!D144,""))))))</f>
        <v>planen ihre Arbeitsschritte. 
Indikator: Arbeitsschritte nach der IPERKA-Methode durchführen.</v>
      </c>
      <c r="E86" s="63" t="str">
        <f>IF([1]Gesamtliste!$M144="K1",[1]Gesamtliste!E144,IF([1]Gesamtliste!$M144="K2",[1]Gesamtliste!E144,IF([1]Gesamtliste!$M144="K3",[1]Gesamtliste!E144,IF([1]Gesamtliste!$M144="K4",[1]Gesamtliste!E144,IF([1]Gesamtliste!$M144="K5",[1]Gesamtliste!E144,IF([1]Gesamtliste!$M144="K6",[1]Gesamtliste!E144,""))))))</f>
        <v>wenden die erforderlichen Kenntnisse aus den Grundlagen der Physik und zum Lesen von technischen Informationen im Zusammenhang mit den Komponenten des Antriebstranges an</v>
      </c>
      <c r="F86" s="64" t="str">
        <f>IF([1]Gesamtliste!$M144="K1",[1]Gesamtliste!M144,IF([1]Gesamtliste!$M144="K2",[1]Gesamtliste!M144,IF([1]Gesamtliste!$M144="K3",[1]Gesamtliste!M144,IF([1]Gesamtliste!$M144="K4",[1]Gesamtliste!M144,IF([1]Gesamtliste!$M144="K5",[1]Gesamtliste!M144,IF([1]Gesamtliste!$M144="K6",[1]Gesamtliste!M144,""))))))</f>
        <v>K2</v>
      </c>
      <c r="G86" s="64" t="str">
        <f>IF([1]Gesamtliste!$J144="K1",[1]Gesamtliste!T144,IF([1]Gesamtliste!$J144="K2",[1]Gesamtliste!T144,IF([1]Gesamtliste!$J144="K3",[1]Gesamtliste!T144,IF([1]Gesamtliste!$J144="K4",[1]Gesamtliste!T144,IF([1]Gesamtliste!$J144="K5",[1]Gesamtliste!T144,IF([1]Gesamtliste!$J144="K6",[1]Gesamtliste!T144,""))))))</f>
        <v/>
      </c>
      <c r="H86" s="64" t="str">
        <f>IF([1]Gesamtliste!$K144="K1",[1]Gesamtliste!X144,IF([1]Gesamtliste!$K144="K2",[1]Gesamtliste!X144,IF([1]Gesamtliste!$K144="K3",[1]Gesamtliste!X144,IF([1]Gesamtliste!$K144="K4",[1]Gesamtliste!X144,IF([1]Gesamtliste!$K144="K5",[1]Gesamtliste!X144,IF([1]Gesamtliste!$K144="K6",[1]Gesamtliste!X144,""))))))</f>
        <v/>
      </c>
      <c r="I86" s="64" t="str">
        <f>IF([1]Gesamtliste!$L144="K1",[1]Gesamtliste!AD144,IF([1]Gesamtliste!$L144="K2",[1]Gesamtliste!AD144,IF([1]Gesamtliste!$L144="K3",[1]Gesamtliste!AD144,IF([1]Gesamtliste!$L144="K4",[1]Gesamtliste!AD144,IF([1]Gesamtliste!$L144="K5",[1]Gesamtliste!AD144,IF([1]Gesamtliste!$L144="K6",[1]Gesamtliste!AD144,""))))))</f>
        <v>P/N</v>
      </c>
      <c r="J86" s="64">
        <f>IF([1]Gesamtliste!$M144="K1",[1]Gesamtliste!R144,IF([1]Gesamtliste!$M144="K2",[1]Gesamtliste!R144,IF([1]Gesamtliste!$M144="K3",[1]Gesamtliste!R144,IF([1]Gesamtliste!$M144="K4",[1]Gesamtliste!R144,IF([1]Gesamtliste!$M144="K5",[1]Gesamtliste!R144,IF([1]Gesamtliste!$M144="K6",[1]Gesamtliste!R144,""))))))</f>
        <v>6</v>
      </c>
    </row>
    <row r="87" spans="1:10" s="14" customFormat="1" ht="102" x14ac:dyDescent="0.2">
      <c r="A87" s="63" t="str">
        <f>IF([1]Gesamtliste!$M147="K1",[1]Gesamtliste!A147,IF([1]Gesamtliste!$M147="K2",[1]Gesamtliste!A147,IF([1]Gesamtliste!$M147="K3",[1]Gesamtliste!A147,IF([1]Gesamtliste!$M147="K4",[1]Gesamtliste!A147,IF([1]Gesamtliste!$M147="K5",[1]Gesamtliste!A147,IF([1]Gesamtliste!$M147="K6",[1]Gesamtliste!A147,"x"))))))</f>
        <v>3.1.01</v>
      </c>
      <c r="B87" s="63" t="str">
        <f>IF([1]Gesamtliste!$M147="K1",[1]Gesamtliste!B147,IF([1]Gesamtliste!$M147="K2",[1]Gesamtliste!B147,IF([1]Gesamtliste!$M147="K3",[1]Gesamtliste!B147,IF([1]Gesamtliste!$M147="K4",[1]Gesamtliste!B147,IF([1]Gesamtliste!$M147="K5",[1]Gesamtliste!B147,IF([1]Gesamtliste!$M147="K6",[1]Gesamtliste!B147,""))))))</f>
        <v>Sie erhalten einen schriftlichen Auftrag für eine Arbeit</v>
      </c>
      <c r="C87" s="63" t="str">
        <f>IF([1]Gesamtliste!$M147="K1",[1]Gesamtliste!C147,IF([1]Gesamtliste!$M147="K2",[1]Gesamtliste!C147,IF([1]Gesamtliste!$M147="K3",[1]Gesamtliste!C147,IF([1]Gesamtliste!$M147="K4",[1]Gesamtliste!C147,IF([1]Gesamtliste!$M147="K5",[1]Gesamtliste!C147,IF([1]Gesamtliste!$M147="K6",[1]Gesamtliste!C147,""))))))</f>
        <v>3.1 Werkstattauftrag abwickeln</v>
      </c>
      <c r="D87" s="63" t="str">
        <f>IF([1]Gesamtliste!$M147="K1",[1]Gesamtliste!D147,IF([1]Gesamtliste!$M147="K2",[1]Gesamtliste!D147,IF([1]Gesamtliste!$M147="K3",[1]Gesamtliste!D147,IF([1]Gesamtliste!$M147="K4",[1]Gesamtliste!D147,IF([1]Gesamtliste!$M147="K5",[1]Gesamtliste!D147,IF([1]Gesamtliste!$M147="K6",[1]Gesamtliste!D147,""))))))</f>
        <v>verrichten die ihnen gestellten Aufgaben effizient und sicher. 
Indikator: Setzen bewährte Arbeitsabläufe, Methoden und Hilfsmittel sowie eigene Lösungswege ein.</v>
      </c>
      <c r="E87" s="63" t="str">
        <f>IF([1]Gesamtliste!$M147="K1",[1]Gesamtliste!E147,IF([1]Gesamtliste!$M147="K2",[1]Gesamtliste!E147,IF([1]Gesamtliste!$M147="K3",[1]Gesamtliste!E147,IF([1]Gesamtliste!$M147="K4",[1]Gesamtliste!E147,IF([1]Gesamtliste!$M147="K5",[1]Gesamtliste!E147,IF([1]Gesamtliste!$M147="K6",[1]Gesamtliste!E147,""))))))</f>
        <v>führen Aufträge anhand von Arbeitsanweisungen aus</v>
      </c>
      <c r="F87" s="64" t="str">
        <f>IF([1]Gesamtliste!$M147="K1",[1]Gesamtliste!M147,IF([1]Gesamtliste!$M147="K2",[1]Gesamtliste!M147,IF([1]Gesamtliste!$M147="K3",[1]Gesamtliste!M147,IF([1]Gesamtliste!$M147="K4",[1]Gesamtliste!M147,IF([1]Gesamtliste!$M147="K5",[1]Gesamtliste!M147,IF([1]Gesamtliste!$M147="K6",[1]Gesamtliste!M147,""))))))</f>
        <v>K3</v>
      </c>
      <c r="G87" s="64" t="str">
        <f>IF([1]Gesamtliste!$J147="K1",[1]Gesamtliste!T147,IF([1]Gesamtliste!$J147="K2",[1]Gesamtliste!T147,IF([1]Gesamtliste!$J147="K3",[1]Gesamtliste!T147,IF([1]Gesamtliste!$J147="K4",[1]Gesamtliste!T147,IF([1]Gesamtliste!$J147="K5",[1]Gesamtliste!T147,IF([1]Gesamtliste!$J147="K6",[1]Gesamtliste!T147,""))))))</f>
        <v>P/N</v>
      </c>
      <c r="H87" s="64" t="str">
        <f>IF([1]Gesamtliste!$K147="K1",[1]Gesamtliste!X147,IF([1]Gesamtliste!$K147="K2",[1]Gesamtliste!X147,IF([1]Gesamtliste!$K147="K3",[1]Gesamtliste!X147,IF([1]Gesamtliste!$K147="K4",[1]Gesamtliste!X147,IF([1]Gesamtliste!$K147="K5",[1]Gesamtliste!X147,IF([1]Gesamtliste!$K147="K6",[1]Gesamtliste!X147,""))))))</f>
        <v>P/N</v>
      </c>
      <c r="I87" s="64" t="str">
        <f>IF([1]Gesamtliste!$L147="K1",[1]Gesamtliste!AD147,IF([1]Gesamtliste!$L147="K2",[1]Gesamtliste!AD147,IF([1]Gesamtliste!$L147="K3",[1]Gesamtliste!AD147,IF([1]Gesamtliste!$L147="K4",[1]Gesamtliste!AD147,IF([1]Gesamtliste!$L147="K5",[1]Gesamtliste!AD147,IF([1]Gesamtliste!$L147="K6",[1]Gesamtliste!AD147,""))))))</f>
        <v/>
      </c>
      <c r="J87" s="64">
        <f>IF([1]Gesamtliste!$M147="K1",[1]Gesamtliste!R147,IF([1]Gesamtliste!$M147="K2",[1]Gesamtliste!R147,IF([1]Gesamtliste!$M147="K3",[1]Gesamtliste!R147,IF([1]Gesamtliste!$M147="K4",[1]Gesamtliste!R147,IF([1]Gesamtliste!$M147="K5",[1]Gesamtliste!R147,IF([1]Gesamtliste!$M147="K6",[1]Gesamtliste!R147,""))))))</f>
        <v>3</v>
      </c>
    </row>
    <row r="88" spans="1:10" s="14" customFormat="1" ht="89.25" x14ac:dyDescent="0.2">
      <c r="A88" s="63" t="str">
        <f>IF([1]Gesamtliste!$M149="K1",[1]Gesamtliste!A149,IF([1]Gesamtliste!$M149="K2",[1]Gesamtliste!A149,IF([1]Gesamtliste!$M149="K3",[1]Gesamtliste!A149,IF([1]Gesamtliste!$M149="K4",[1]Gesamtliste!A149,IF([1]Gesamtliste!$M149="K5",[1]Gesamtliste!A149,IF([1]Gesamtliste!$M149="K6",[1]Gesamtliste!A149,"x"))))))</f>
        <v>3.1.02</v>
      </c>
      <c r="B88" s="63" t="str">
        <f>IF([1]Gesamtliste!$M149="K1",[1]Gesamtliste!B149,IF([1]Gesamtliste!$M149="K2",[1]Gesamtliste!B149,IF([1]Gesamtliste!$M149="K3",[1]Gesamtliste!B149,IF([1]Gesamtliste!$M149="K4",[1]Gesamtliste!B149,IF([1]Gesamtliste!$M149="K5",[1]Gesamtliste!B149,IF([1]Gesamtliste!$M149="K6",[1]Gesamtliste!B149,""))))))</f>
        <v>Zu einer Wartung haben Sie einen Ablaufplan mit verschiedenen Positionen. Sie überlegen sich diesen zu optimieren. Sie schreiben ein Flussdiagramm.</v>
      </c>
      <c r="C88" s="63" t="str">
        <f>IF([1]Gesamtliste!$M149="K1",[1]Gesamtliste!C149,IF([1]Gesamtliste!$M149="K2",[1]Gesamtliste!C149,IF([1]Gesamtliste!$M149="K3",[1]Gesamtliste!C149,IF([1]Gesamtliste!$M149="K4",[1]Gesamtliste!C149,IF([1]Gesamtliste!$M149="K5",[1]Gesamtliste!C149,IF([1]Gesamtliste!$M149="K6",[1]Gesamtliste!C149,""))))))</f>
        <v>3.1 Werkstattauftrag abwickeln</v>
      </c>
      <c r="D88" s="63" t="str">
        <f>IF([1]Gesamtliste!$M149="K1",[1]Gesamtliste!D149,IF([1]Gesamtliste!$M149="K2",[1]Gesamtliste!D149,IF([1]Gesamtliste!$M149="K3",[1]Gesamtliste!D149,IF([1]Gesamtliste!$M149="K4",[1]Gesamtliste!D149,IF([1]Gesamtliste!$M149="K5",[1]Gesamtliste!D149,IF([1]Gesamtliste!$M149="K6",[1]Gesamtliste!D149,""))))))</f>
        <v xml:space="preserve">berücksichtigen vor- und nachgelagerte Arbeitsschritte. 
Indikator: Ablaufplan in geeigneter Form ergänzen und anpassen. </v>
      </c>
      <c r="E88" s="63" t="str">
        <f>IF([1]Gesamtliste!$M149="K1",[1]Gesamtliste!E149,IF([1]Gesamtliste!$M149="K2",[1]Gesamtliste!E149,IF([1]Gesamtliste!$M149="K3",[1]Gesamtliste!E149,IF([1]Gesamtliste!$M149="K4",[1]Gesamtliste!E149,IF([1]Gesamtliste!$M149="K5",[1]Gesamtliste!E149,IF([1]Gesamtliste!$M149="K6",[1]Gesamtliste!E149,""))))))</f>
        <v>wenden Flussdiagramme und Ablaufschemas an</v>
      </c>
      <c r="F88" s="64" t="str">
        <f>IF([1]Gesamtliste!$M149="K1",[1]Gesamtliste!M149,IF([1]Gesamtliste!$M149="K2",[1]Gesamtliste!M149,IF([1]Gesamtliste!$M149="K3",[1]Gesamtliste!M149,IF([1]Gesamtliste!$M149="K4",[1]Gesamtliste!M149,IF([1]Gesamtliste!$M149="K5",[1]Gesamtliste!M149,IF([1]Gesamtliste!$M149="K6",[1]Gesamtliste!M149,""))))))</f>
        <v>K3</v>
      </c>
      <c r="G88" s="64" t="str">
        <f>IF([1]Gesamtliste!$J149="K1",[1]Gesamtliste!T149,IF([1]Gesamtliste!$J149="K2",[1]Gesamtliste!T149,IF([1]Gesamtliste!$J149="K3",[1]Gesamtliste!T149,IF([1]Gesamtliste!$J149="K4",[1]Gesamtliste!T149,IF([1]Gesamtliste!$J149="K5",[1]Gesamtliste!T149,IF([1]Gesamtliste!$J149="K6",[1]Gesamtliste!T149,""))))))</f>
        <v>P/N</v>
      </c>
      <c r="H88" s="64" t="str">
        <f>IF([1]Gesamtliste!$K149="K1",[1]Gesamtliste!X149,IF([1]Gesamtliste!$K149="K2",[1]Gesamtliste!X149,IF([1]Gesamtliste!$K149="K3",[1]Gesamtliste!X149,IF([1]Gesamtliste!$K149="K4",[1]Gesamtliste!X149,IF([1]Gesamtliste!$K149="K5",[1]Gesamtliste!X149,IF([1]Gesamtliste!$K149="K6",[1]Gesamtliste!X149,""))))))</f>
        <v>P/N</v>
      </c>
      <c r="I88" s="64" t="str">
        <f>IF([1]Gesamtliste!$L149="K1",[1]Gesamtliste!AD149,IF([1]Gesamtliste!$L149="K2",[1]Gesamtliste!AD149,IF([1]Gesamtliste!$L149="K3",[1]Gesamtliste!AD149,IF([1]Gesamtliste!$L149="K4",[1]Gesamtliste!AD149,IF([1]Gesamtliste!$L149="K5",[1]Gesamtliste!AD149,IF([1]Gesamtliste!$L149="K6",[1]Gesamtliste!AD149,""))))))</f>
        <v/>
      </c>
      <c r="J88" s="64">
        <f>IF([1]Gesamtliste!$M149="K1",[1]Gesamtliste!R149,IF([1]Gesamtliste!$M149="K2",[1]Gesamtliste!R149,IF([1]Gesamtliste!$M149="K3",[1]Gesamtliste!R149,IF([1]Gesamtliste!$M149="K4",[1]Gesamtliste!R149,IF([1]Gesamtliste!$M149="K5",[1]Gesamtliste!R149,IF([1]Gesamtliste!$M149="K6",[1]Gesamtliste!R149,""))))))</f>
        <v>3</v>
      </c>
    </row>
    <row r="89" spans="1:10" s="14" customFormat="1" ht="89.25" x14ac:dyDescent="0.2">
      <c r="A89" s="63" t="str">
        <f>IF([1]Gesamtliste!$M151="K1",[1]Gesamtliste!A151,IF([1]Gesamtliste!$M151="K2",[1]Gesamtliste!A151,IF([1]Gesamtliste!$M151="K3",[1]Gesamtliste!A151,IF([1]Gesamtliste!$M151="K4",[1]Gesamtliste!A151,IF([1]Gesamtliste!$M151="K5",[1]Gesamtliste!A151,IF([1]Gesamtliste!$M151="K6",[1]Gesamtliste!A151,"x"))))))</f>
        <v>3.1.03</v>
      </c>
      <c r="B89" s="63" t="str">
        <f>IF([1]Gesamtliste!$M151="K1",[1]Gesamtliste!B151,IF([1]Gesamtliste!$M151="K2",[1]Gesamtliste!B151,IF([1]Gesamtliste!$M151="K3",[1]Gesamtliste!B151,IF([1]Gesamtliste!$M151="K4",[1]Gesamtliste!B151,IF([1]Gesamtliste!$M151="K5",[1]Gesamtliste!B151,IF([1]Gesamtliste!$M151="K6",[1]Gesamtliste!B151,""))))))</f>
        <v>Zu einer Wartung haben Sie einen Ablaufplan mit verschiedenen Positionen. Sie überlegen sich diesen zu optimieren. Sie schreiben ein Flussdiagramm.</v>
      </c>
      <c r="C89" s="63" t="str">
        <f>IF([1]Gesamtliste!$M151="K1",[1]Gesamtliste!C151,IF([1]Gesamtliste!$M151="K2",[1]Gesamtliste!C151,IF([1]Gesamtliste!$M151="K3",[1]Gesamtliste!C151,IF([1]Gesamtliste!$M151="K4",[1]Gesamtliste!C151,IF([1]Gesamtliste!$M151="K5",[1]Gesamtliste!C151,IF([1]Gesamtliste!$M151="K6",[1]Gesamtliste!C151,""))))))</f>
        <v>3.1 Werkstattauftrag abwickeln</v>
      </c>
      <c r="D89" s="63" t="str">
        <f>IF([1]Gesamtliste!$M151="K1",[1]Gesamtliste!D151,IF([1]Gesamtliste!$M151="K2",[1]Gesamtliste!D151,IF([1]Gesamtliste!$M151="K3",[1]Gesamtliste!D151,IF([1]Gesamtliste!$M151="K4",[1]Gesamtliste!D151,IF([1]Gesamtliste!$M151="K5",[1]Gesamtliste!D151,IF([1]Gesamtliste!$M151="K6",[1]Gesamtliste!D151,""))))))</f>
        <v xml:space="preserve">berücksichtigen vor- und nachgelagerte Arbeitsschritte. 
Indikator: Ablaufplan in geeigneter Form ergänzen und anpassen. </v>
      </c>
      <c r="E89" s="63" t="str">
        <f>IF([1]Gesamtliste!$M151="K1",[1]Gesamtliste!E151,IF([1]Gesamtliste!$M151="K2",[1]Gesamtliste!E151,IF([1]Gesamtliste!$M151="K3",[1]Gesamtliste!E151,IF([1]Gesamtliste!$M151="K4",[1]Gesamtliste!E151,IF([1]Gesamtliste!$M151="K5",[1]Gesamtliste!E151,IF([1]Gesamtliste!$M151="K6",[1]Gesamtliste!E151,""))))))</f>
        <v>erklären Flussdiagramme und Ablaufschemas anhand von Beispielen</v>
      </c>
      <c r="F89" s="64" t="str">
        <f>IF([1]Gesamtliste!$M151="K1",[1]Gesamtliste!M151,IF([1]Gesamtliste!$M151="K2",[1]Gesamtliste!M151,IF([1]Gesamtliste!$M151="K3",[1]Gesamtliste!M151,IF([1]Gesamtliste!$M151="K4",[1]Gesamtliste!M151,IF([1]Gesamtliste!$M151="K5",[1]Gesamtliste!M151,IF([1]Gesamtliste!$M151="K6",[1]Gesamtliste!M151,""))))))</f>
        <v>K2</v>
      </c>
      <c r="G89" s="64" t="str">
        <f>IF([1]Gesamtliste!$J151="K1",[1]Gesamtliste!T151,IF([1]Gesamtliste!$J151="K2",[1]Gesamtliste!T151,IF([1]Gesamtliste!$J151="K3",[1]Gesamtliste!T151,IF([1]Gesamtliste!$J151="K4",[1]Gesamtliste!T151,IF([1]Gesamtliste!$J151="K5",[1]Gesamtliste!T151,IF([1]Gesamtliste!$J151="K6",[1]Gesamtliste!T151,""))))))</f>
        <v/>
      </c>
      <c r="H89" s="64" t="str">
        <f>IF([1]Gesamtliste!$K151="K1",[1]Gesamtliste!X151,IF([1]Gesamtliste!$K151="K2",[1]Gesamtliste!X151,IF([1]Gesamtliste!$K151="K3",[1]Gesamtliste!X151,IF([1]Gesamtliste!$K151="K4",[1]Gesamtliste!X151,IF([1]Gesamtliste!$K151="K5",[1]Gesamtliste!X151,IF([1]Gesamtliste!$K151="K6",[1]Gesamtliste!X151,""))))))</f>
        <v/>
      </c>
      <c r="I89" s="64" t="str">
        <f>IF([1]Gesamtliste!$L151="K1",[1]Gesamtliste!AD151,IF([1]Gesamtliste!$L151="K2",[1]Gesamtliste!AD151,IF([1]Gesamtliste!$L151="K3",[1]Gesamtliste!AD151,IF([1]Gesamtliste!$L151="K4",[1]Gesamtliste!AD151,IF([1]Gesamtliste!$L151="K5",[1]Gesamtliste!AD151,IF([1]Gesamtliste!$L151="K6",[1]Gesamtliste!AD151,""))))))</f>
        <v>P/N</v>
      </c>
      <c r="J89" s="64">
        <f>IF([1]Gesamtliste!$M151="K1",[1]Gesamtliste!R151,IF([1]Gesamtliste!$M151="K2",[1]Gesamtliste!R151,IF([1]Gesamtliste!$M151="K3",[1]Gesamtliste!R151,IF([1]Gesamtliste!$M151="K4",[1]Gesamtliste!R151,IF([1]Gesamtliste!$M151="K5",[1]Gesamtliste!R151,IF([1]Gesamtliste!$M151="K6",[1]Gesamtliste!R151,""))))))</f>
        <v>2</v>
      </c>
    </row>
    <row r="90" spans="1:10" s="14" customFormat="1" ht="102" x14ac:dyDescent="0.2">
      <c r="A90" s="63" t="str">
        <f>IF([1]Gesamtliste!$M153="K1",[1]Gesamtliste!A153,IF([1]Gesamtliste!$M153="K2",[1]Gesamtliste!A153,IF([1]Gesamtliste!$M153="K3",[1]Gesamtliste!A153,IF([1]Gesamtliste!$M153="K4",[1]Gesamtliste!A153,IF([1]Gesamtliste!$M153="K5",[1]Gesamtliste!A153,IF([1]Gesamtliste!$M153="K6",[1]Gesamtliste!A153,"x"))))))</f>
        <v>3.1.04</v>
      </c>
      <c r="B90" s="63" t="str">
        <f>IF([1]Gesamtliste!$M153="K1",[1]Gesamtliste!B153,IF([1]Gesamtliste!$M153="K2",[1]Gesamtliste!B153,IF([1]Gesamtliste!$M153="K3",[1]Gesamtliste!B153,IF([1]Gesamtliste!$M153="K4",[1]Gesamtliste!B153,IF([1]Gesamtliste!$M153="K5",[1]Gesamtliste!B153,IF([1]Gesamtliste!$M153="K6",[1]Gesamtliste!B153,""))))))</f>
        <v>Sie erhalten für die Ausführung von Wartungsarbeiten einen Wartungsplan</v>
      </c>
      <c r="C90" s="63" t="str">
        <f>IF([1]Gesamtliste!$M153="K1",[1]Gesamtliste!C153,IF([1]Gesamtliste!$M153="K2",[1]Gesamtliste!C153,IF([1]Gesamtliste!$M153="K3",[1]Gesamtliste!C153,IF([1]Gesamtliste!$M153="K4",[1]Gesamtliste!C153,IF([1]Gesamtliste!$M153="K5",[1]Gesamtliste!C153,IF([1]Gesamtliste!$M153="K6",[1]Gesamtliste!C153,""))))))</f>
        <v>3.1 Werkstattauftrag abwickeln</v>
      </c>
      <c r="D90" s="63" t="str">
        <f>IF([1]Gesamtliste!$M153="K1",[1]Gesamtliste!D153,IF([1]Gesamtliste!$M153="K2",[1]Gesamtliste!D153,IF([1]Gesamtliste!$M153="K3",[1]Gesamtliste!D153,IF([1]Gesamtliste!$M153="K4",[1]Gesamtliste!D153,IF([1]Gesamtliste!$M153="K5",[1]Gesamtliste!D153,IF([1]Gesamtliste!$M153="K6",[1]Gesamtliste!D153,""))))))</f>
        <v>verrichten die ihnen gestellten Aufgaben effizient und sicher. 
Indikator: Setzen bewährte Arbeitsabläufe, Methoden und Hilfsmittel sowie eigene Lösungswege ein.</v>
      </c>
      <c r="E90" s="63" t="str">
        <f>IF([1]Gesamtliste!$M153="K1",[1]Gesamtliste!E153,IF([1]Gesamtliste!$M153="K2",[1]Gesamtliste!E153,IF([1]Gesamtliste!$M153="K3",[1]Gesamtliste!E153,IF([1]Gesamtliste!$M153="K4",[1]Gesamtliste!E153,IF([1]Gesamtliste!$M153="K5",[1]Gesamtliste!E153,IF([1]Gesamtliste!$M153="K6",[1]Gesamtliste!E153,""))))))</f>
        <v>lesen Servicepläne</v>
      </c>
      <c r="F90" s="64" t="str">
        <f>IF([1]Gesamtliste!$M153="K1",[1]Gesamtliste!M153,IF([1]Gesamtliste!$M153="K2",[1]Gesamtliste!M153,IF([1]Gesamtliste!$M153="K3",[1]Gesamtliste!M153,IF([1]Gesamtliste!$M153="K4",[1]Gesamtliste!M153,IF([1]Gesamtliste!$M153="K5",[1]Gesamtliste!M153,IF([1]Gesamtliste!$M153="K6",[1]Gesamtliste!M153,""))))))</f>
        <v>K3</v>
      </c>
      <c r="G90" s="64" t="str">
        <f>IF([1]Gesamtliste!$J153="K1",[1]Gesamtliste!T153,IF([1]Gesamtliste!$J153="K2",[1]Gesamtliste!T153,IF([1]Gesamtliste!$J153="K3",[1]Gesamtliste!T153,IF([1]Gesamtliste!$J153="K4",[1]Gesamtliste!T153,IF([1]Gesamtliste!$J153="K5",[1]Gesamtliste!T153,IF([1]Gesamtliste!$J153="K6",[1]Gesamtliste!T153,""))))))</f>
        <v>P/N</v>
      </c>
      <c r="H90" s="64" t="str">
        <f>IF([1]Gesamtliste!$K153="K1",[1]Gesamtliste!X153,IF([1]Gesamtliste!$K153="K2",[1]Gesamtliste!X153,IF([1]Gesamtliste!$K153="K3",[1]Gesamtliste!X153,IF([1]Gesamtliste!$K153="K4",[1]Gesamtliste!X153,IF([1]Gesamtliste!$K153="K5",[1]Gesamtliste!X153,IF([1]Gesamtliste!$K153="K6",[1]Gesamtliste!X153,""))))))</f>
        <v>P/N</v>
      </c>
      <c r="I90" s="64" t="str">
        <f>IF([1]Gesamtliste!$L153="K1",[1]Gesamtliste!AD153,IF([1]Gesamtliste!$L153="K2",[1]Gesamtliste!AD153,IF([1]Gesamtliste!$L153="K3",[1]Gesamtliste!AD153,IF([1]Gesamtliste!$L153="K4",[1]Gesamtliste!AD153,IF([1]Gesamtliste!$L153="K5",[1]Gesamtliste!AD153,IF([1]Gesamtliste!$L153="K6",[1]Gesamtliste!AD153,""))))))</f>
        <v/>
      </c>
      <c r="J90" s="64">
        <f>IF([1]Gesamtliste!$M153="K1",[1]Gesamtliste!R153,IF([1]Gesamtliste!$M153="K2",[1]Gesamtliste!R153,IF([1]Gesamtliste!$M153="K3",[1]Gesamtliste!R153,IF([1]Gesamtliste!$M153="K4",[1]Gesamtliste!R153,IF([1]Gesamtliste!$M153="K5",[1]Gesamtliste!R153,IF([1]Gesamtliste!$M153="K6",[1]Gesamtliste!R153,""))))))</f>
        <v>3</v>
      </c>
    </row>
    <row r="91" spans="1:10" s="14" customFormat="1" ht="102" x14ac:dyDescent="0.2">
      <c r="A91" s="63" t="str">
        <f>IF([1]Gesamtliste!$M154="K1",[1]Gesamtliste!A154,IF([1]Gesamtliste!$M154="K2",[1]Gesamtliste!A154,IF([1]Gesamtliste!$M154="K3",[1]Gesamtliste!A154,IF([1]Gesamtliste!$M154="K4",[1]Gesamtliste!A154,IF([1]Gesamtliste!$M154="K5",[1]Gesamtliste!A154,IF([1]Gesamtliste!$M154="K6",[1]Gesamtliste!A154,"x"))))))</f>
        <v>3.1.05</v>
      </c>
      <c r="B91" s="63" t="str">
        <f>IF([1]Gesamtliste!$M154="K1",[1]Gesamtliste!B154,IF([1]Gesamtliste!$M154="K2",[1]Gesamtliste!B154,IF([1]Gesamtliste!$M154="K3",[1]Gesamtliste!B154,IF([1]Gesamtliste!$M154="K4",[1]Gesamtliste!B154,IF([1]Gesamtliste!$M154="K5",[1]Gesamtliste!B154,IF([1]Gesamtliste!$M154="K6",[1]Gesamtliste!B154,""))))))</f>
        <v>Bei  Wartungsarbeiten stellen Sie fest, dass die Bremsen verschlissen sind</v>
      </c>
      <c r="C91" s="63" t="str">
        <f>IF([1]Gesamtliste!$M154="K1",[1]Gesamtliste!C154,IF([1]Gesamtliste!$M154="K2",[1]Gesamtliste!C154,IF([1]Gesamtliste!$M154="K3",[1]Gesamtliste!C154,IF([1]Gesamtliste!$M154="K4",[1]Gesamtliste!C154,IF([1]Gesamtliste!$M154="K5",[1]Gesamtliste!C154,IF([1]Gesamtliste!$M154="K6",[1]Gesamtliste!C154,""))))))</f>
        <v>3.1 Werkstattauftrag abwickeln</v>
      </c>
      <c r="D91" s="63" t="str">
        <f>IF([1]Gesamtliste!$M154="K1",[1]Gesamtliste!D154,IF([1]Gesamtliste!$M154="K2",[1]Gesamtliste!D154,IF([1]Gesamtliste!$M154="K3",[1]Gesamtliste!D154,IF([1]Gesamtliste!$M154="K4",[1]Gesamtliste!D154,IF([1]Gesamtliste!$M154="K5",[1]Gesamtliste!D154,IF([1]Gesamtliste!$M154="K6",[1]Gesamtliste!D154,""))))))</f>
        <v>verrichten die ihnen gestellten Aufgaben effizient und sicher. 
Indikator: Setzen bewährte Arbeitsabläufe, Methoden und Hilfsmittel sowie eigene Lösungswege ein.</v>
      </c>
      <c r="E91" s="63" t="str">
        <f>IF([1]Gesamtliste!$M154="K1",[1]Gesamtliste!E154,IF([1]Gesamtliste!$M154="K2",[1]Gesamtliste!E154,IF([1]Gesamtliste!$M154="K3",[1]Gesamtliste!E154,IF([1]Gesamtliste!$M154="K4",[1]Gesamtliste!E154,IF([1]Gesamtliste!$M154="K5",[1]Gesamtliste!E154,IF([1]Gesamtliste!$M154="K6",[1]Gesamtliste!E154,""))))))</f>
        <v>ermitteln die notwendigen Angaben für zusätzlich auftretende Wartungs- und Reparaturarbeiten, welche nicht im Werkstattauftrag vorgesehen sind</v>
      </c>
      <c r="F91" s="64" t="str">
        <f>IF([1]Gesamtliste!$M154="K1",[1]Gesamtliste!M154,IF([1]Gesamtliste!$M154="K2",[1]Gesamtliste!M154,IF([1]Gesamtliste!$M154="K3",[1]Gesamtliste!M154,IF([1]Gesamtliste!$M154="K4",[1]Gesamtliste!M154,IF([1]Gesamtliste!$M154="K5",[1]Gesamtliste!M154,IF([1]Gesamtliste!$M154="K6",[1]Gesamtliste!M154,""))))))</f>
        <v>K4</v>
      </c>
      <c r="G91" s="64" t="str">
        <f>IF([1]Gesamtliste!$J154="K1",[1]Gesamtliste!T154,IF([1]Gesamtliste!$J154="K2",[1]Gesamtliste!T154,IF([1]Gesamtliste!$J154="K3",[1]Gesamtliste!T154,IF([1]Gesamtliste!$J154="K4",[1]Gesamtliste!T154,IF([1]Gesamtliste!$J154="K5",[1]Gesamtliste!T154,IF([1]Gesamtliste!$J154="K6",[1]Gesamtliste!T154,""))))))</f>
        <v>P/N</v>
      </c>
      <c r="H91" s="64" t="str">
        <f>IF([1]Gesamtliste!$K154="K1",[1]Gesamtliste!X154,IF([1]Gesamtliste!$K154="K2",[1]Gesamtliste!X154,IF([1]Gesamtliste!$K154="K3",[1]Gesamtliste!X154,IF([1]Gesamtliste!$K154="K4",[1]Gesamtliste!X154,IF([1]Gesamtliste!$K154="K5",[1]Gesamtliste!X154,IF([1]Gesamtliste!$K154="K6",[1]Gesamtliste!X154,""))))))</f>
        <v>P/N</v>
      </c>
      <c r="I91" s="64" t="str">
        <f>IF([1]Gesamtliste!$L154="K1",[1]Gesamtliste!AD154,IF([1]Gesamtliste!$L154="K2",[1]Gesamtliste!AD154,IF([1]Gesamtliste!$L154="K3",[1]Gesamtliste!AD154,IF([1]Gesamtliste!$L154="K4",[1]Gesamtliste!AD154,IF([1]Gesamtliste!$L154="K5",[1]Gesamtliste!AD154,IF([1]Gesamtliste!$L154="K6",[1]Gesamtliste!AD154,""))))))</f>
        <v/>
      </c>
      <c r="J91" s="64">
        <f>IF([1]Gesamtliste!$M154="K1",[1]Gesamtliste!R154,IF([1]Gesamtliste!$M154="K2",[1]Gesamtliste!R154,IF([1]Gesamtliste!$M154="K3",[1]Gesamtliste!R154,IF([1]Gesamtliste!$M154="K4",[1]Gesamtliste!R154,IF([1]Gesamtliste!$M154="K5",[1]Gesamtliste!R154,IF([1]Gesamtliste!$M154="K6",[1]Gesamtliste!R154,""))))))</f>
        <v>5</v>
      </c>
    </row>
    <row r="92" spans="1:10" s="14" customFormat="1" ht="153" x14ac:dyDescent="0.2">
      <c r="A92" s="63" t="str">
        <f>IF([1]Gesamtliste!$M156="K1",[1]Gesamtliste!A156,IF([1]Gesamtliste!$M156="K2",[1]Gesamtliste!A156,IF([1]Gesamtliste!$M156="K3",[1]Gesamtliste!A156,IF([1]Gesamtliste!$M156="K4",[1]Gesamtliste!A156,IF([1]Gesamtliste!$M156="K5",[1]Gesamtliste!A156,IF([1]Gesamtliste!$M156="K6",[1]Gesamtliste!A156,"x"))))))</f>
        <v>3.2.01</v>
      </c>
      <c r="B92" s="63" t="str">
        <f>IF([1]Gesamtliste!$M156="K1",[1]Gesamtliste!B156,IF([1]Gesamtliste!$M156="K2",[1]Gesamtliste!B156,IF([1]Gesamtliste!$M156="K3",[1]Gesamtliste!B156,IF([1]Gesamtliste!$M156="K4",[1]Gesamtliste!B156,IF([1]Gesamtliste!$M156="K5",[1]Gesamtliste!B156,IF([1]Gesamtliste!$M156="K6",[1]Gesamtliste!B156,""))))))</f>
        <v>Für den Austausch eines Dieselpartikelfilters müssen Sie die Ersatzteilnummer bestimmen</v>
      </c>
      <c r="C92" s="63" t="str">
        <f>IF([1]Gesamtliste!$M156="K1",[1]Gesamtliste!C156,IF([1]Gesamtliste!$M156="K2",[1]Gesamtliste!C156,IF([1]Gesamtliste!$M156="K3",[1]Gesamtliste!C156,IF([1]Gesamtliste!$M156="K4",[1]Gesamtliste!C156,IF([1]Gesamtliste!$M156="K5",[1]Gesamtliste!C156,IF([1]Gesamtliste!$M156="K6",[1]Gesamtliste!C156,""))))))</f>
        <v>3.2 Ersatzteilnummern bestimmen</v>
      </c>
      <c r="D92" s="63" t="str">
        <f>IF([1]Gesamtliste!$M156="K1",[1]Gesamtliste!D156,IF([1]Gesamtliste!$M156="K2",[1]Gesamtliste!D156,IF([1]Gesamtliste!$M156="K3",[1]Gesamtliste!D156,IF([1]Gesamtliste!$M156="K4",[1]Gesamtliste!D156,IF([1]Gesamtliste!$M156="K5",[1]Gesamtliste!D156,IF([1]Gesamtliste!$M156="K6",[1]Gesamtliste!D156,""))))))</f>
        <v>beschaffen sich selbstständig Informationen und nutzen diese im Interesse des Betriebes und des eigenen Lernens. 
Indikator: Wenden allgemeine und elektronische Mittel der Informations- und Kommunikationstechnologie im Garagengewerbe an.</v>
      </c>
      <c r="E92" s="63" t="str">
        <f>IF([1]Gesamtliste!$M156="K1",[1]Gesamtliste!E156,IF([1]Gesamtliste!$M156="K2",[1]Gesamtliste!E156,IF([1]Gesamtliste!$M156="K3",[1]Gesamtliste!E156,IF([1]Gesamtliste!$M156="K4",[1]Gesamtliste!E156,IF([1]Gesamtliste!$M156="K5",[1]Gesamtliste!E156,IF([1]Gesamtliste!$M156="K6",[1]Gesamtliste!E156,""))))))</f>
        <v>bestimmen Fahrzeugdaten und Ersatzteilnummern anhand des Fahrzeugausweises und der Typengenehmigung</v>
      </c>
      <c r="F92" s="64" t="str">
        <f>IF([1]Gesamtliste!$M156="K1",[1]Gesamtliste!M156,IF([1]Gesamtliste!$M156="K2",[1]Gesamtliste!M156,IF([1]Gesamtliste!$M156="K3",[1]Gesamtliste!M156,IF([1]Gesamtliste!$M156="K4",[1]Gesamtliste!M156,IF([1]Gesamtliste!$M156="K5",[1]Gesamtliste!M156,IF([1]Gesamtliste!$M156="K6",[1]Gesamtliste!M156,""))))))</f>
        <v>K2</v>
      </c>
      <c r="G92" s="64" t="str">
        <f>IF([1]Gesamtliste!$J156="K1",[1]Gesamtliste!T156,IF([1]Gesamtliste!$J156="K2",[1]Gesamtliste!T156,IF([1]Gesamtliste!$J156="K3",[1]Gesamtliste!T156,IF([1]Gesamtliste!$J156="K4",[1]Gesamtliste!T156,IF([1]Gesamtliste!$J156="K5",[1]Gesamtliste!T156,IF([1]Gesamtliste!$J156="K6",[1]Gesamtliste!T156,""))))))</f>
        <v>P/N</v>
      </c>
      <c r="H92" s="64" t="str">
        <f>IF([1]Gesamtliste!$K156="K1",[1]Gesamtliste!X156,IF([1]Gesamtliste!$K156="K2",[1]Gesamtliste!X156,IF([1]Gesamtliste!$K156="K3",[1]Gesamtliste!X156,IF([1]Gesamtliste!$K156="K4",[1]Gesamtliste!X156,IF([1]Gesamtliste!$K156="K5",[1]Gesamtliste!X156,IF([1]Gesamtliste!$K156="K6",[1]Gesamtliste!X156,""))))))</f>
        <v>P/N</v>
      </c>
      <c r="I92" s="64" t="str">
        <f>IF([1]Gesamtliste!$L156="K1",[1]Gesamtliste!AD156,IF([1]Gesamtliste!$L156="K2",[1]Gesamtliste!AD156,IF([1]Gesamtliste!$L156="K3",[1]Gesamtliste!AD156,IF([1]Gesamtliste!$L156="K4",[1]Gesamtliste!AD156,IF([1]Gesamtliste!$L156="K5",[1]Gesamtliste!AD156,IF([1]Gesamtliste!$L156="K6",[1]Gesamtliste!AD156,""))))))</f>
        <v/>
      </c>
      <c r="J92" s="64">
        <f>IF([1]Gesamtliste!$M156="K1",[1]Gesamtliste!R156,IF([1]Gesamtliste!$M156="K2",[1]Gesamtliste!R156,IF([1]Gesamtliste!$M156="K3",[1]Gesamtliste!R156,IF([1]Gesamtliste!$M156="K4",[1]Gesamtliste!R156,IF([1]Gesamtliste!$M156="K5",[1]Gesamtliste!R156,IF([1]Gesamtliste!$M156="K6",[1]Gesamtliste!R156,""))))))</f>
        <v>3</v>
      </c>
    </row>
    <row r="93" spans="1:10" s="14" customFormat="1" ht="153" x14ac:dyDescent="0.2">
      <c r="A93" s="63" t="str">
        <f>IF([1]Gesamtliste!$M158="K1",[1]Gesamtliste!A158,IF([1]Gesamtliste!$M158="K2",[1]Gesamtliste!A158,IF([1]Gesamtliste!$M158="K3",[1]Gesamtliste!A158,IF([1]Gesamtliste!$M158="K4",[1]Gesamtliste!A158,IF([1]Gesamtliste!$M158="K5",[1]Gesamtliste!A158,IF([1]Gesamtliste!$M158="K6",[1]Gesamtliste!A158,"x"))))))</f>
        <v>3.2.02</v>
      </c>
      <c r="B93" s="63" t="str">
        <f>IF([1]Gesamtliste!$M158="K1",[1]Gesamtliste!B158,IF([1]Gesamtliste!$M158="K2",[1]Gesamtliste!B158,IF([1]Gesamtliste!$M158="K3",[1]Gesamtliste!B158,IF([1]Gesamtliste!$M158="K4",[1]Gesamtliste!B158,IF([1]Gesamtliste!$M158="K5",[1]Gesamtliste!B158,IF([1]Gesamtliste!$M158="K6",[1]Gesamtliste!B158,""))))))</f>
        <v>Für den Austausch eines Dieselpartikelfilters müssen Sie die Ersatzteilnummer bestimmen</v>
      </c>
      <c r="C93" s="63" t="str">
        <f>IF([1]Gesamtliste!$M158="K1",[1]Gesamtliste!C158,IF([1]Gesamtliste!$M158="K2",[1]Gesamtliste!C158,IF([1]Gesamtliste!$M158="K3",[1]Gesamtliste!C158,IF([1]Gesamtliste!$M158="K4",[1]Gesamtliste!C158,IF([1]Gesamtliste!$M158="K5",[1]Gesamtliste!C158,IF([1]Gesamtliste!$M158="K6",[1]Gesamtliste!C158,""))))))</f>
        <v>3.2 Ersatzteilnummern bestimmen</v>
      </c>
      <c r="D93" s="63" t="str">
        <f>IF([1]Gesamtliste!$M158="K1",[1]Gesamtliste!D158,IF([1]Gesamtliste!$M158="K2",[1]Gesamtliste!D158,IF([1]Gesamtliste!$M158="K3",[1]Gesamtliste!D158,IF([1]Gesamtliste!$M158="K4",[1]Gesamtliste!D158,IF([1]Gesamtliste!$M158="K5",[1]Gesamtliste!D158,IF([1]Gesamtliste!$M158="K6",[1]Gesamtliste!D158,""))))))</f>
        <v>beschaffen sich selbstständig Informationen und nutzen diese im Interesse des Betriebes und des eigenen Lernens. 
Indikator: Wenden allgemeine und elektronische Mittel der Informations- und Kommunikationstechnologie im Garagengewerbe an.</v>
      </c>
      <c r="E93" s="63" t="str">
        <f>IF([1]Gesamtliste!$M158="K1",[1]Gesamtliste!E158,IF([1]Gesamtliste!$M158="K2",[1]Gesamtliste!E158,IF([1]Gesamtliste!$M158="K3",[1]Gesamtliste!E158,IF([1]Gesamtliste!$M158="K4",[1]Gesamtliste!E158,IF([1]Gesamtliste!$M158="K5",[1]Gesamtliste!E158,IF([1]Gesamtliste!$M158="K6",[1]Gesamtliste!E158,""))))))</f>
        <v>ordnen Motorwagen und Anhänger den Klassen anhand des Fahrzeugausweises und der Typengenehmigung zu</v>
      </c>
      <c r="F93" s="64" t="str">
        <f>IF([1]Gesamtliste!$M158="K1",[1]Gesamtliste!M158,IF([1]Gesamtliste!$M158="K2",[1]Gesamtliste!M158,IF([1]Gesamtliste!$M158="K3",[1]Gesamtliste!M158,IF([1]Gesamtliste!$M158="K4",[1]Gesamtliste!M158,IF([1]Gesamtliste!$M158="K5",[1]Gesamtliste!M158,IF([1]Gesamtliste!$M158="K6",[1]Gesamtliste!M158,""))))))</f>
        <v>K2</v>
      </c>
      <c r="G93" s="64" t="str">
        <f>IF([1]Gesamtliste!$J158="K1",[1]Gesamtliste!T158,IF([1]Gesamtliste!$J158="K2",[1]Gesamtliste!T158,IF([1]Gesamtliste!$J158="K3",[1]Gesamtliste!T158,IF([1]Gesamtliste!$J158="K4",[1]Gesamtliste!T158,IF([1]Gesamtliste!$J158="K5",[1]Gesamtliste!T158,IF([1]Gesamtliste!$J158="K6",[1]Gesamtliste!T158,""))))))</f>
        <v/>
      </c>
      <c r="H93" s="64" t="str">
        <f>IF([1]Gesamtliste!$K158="K1",[1]Gesamtliste!X158,IF([1]Gesamtliste!$K158="K2",[1]Gesamtliste!X158,IF([1]Gesamtliste!$K158="K3",[1]Gesamtliste!X158,IF([1]Gesamtliste!$K158="K4",[1]Gesamtliste!X158,IF([1]Gesamtliste!$K158="K5",[1]Gesamtliste!X158,IF([1]Gesamtliste!$K158="K6",[1]Gesamtliste!X158,""))))))</f>
        <v/>
      </c>
      <c r="I93" s="64" t="str">
        <f>IF([1]Gesamtliste!$L158="K1",[1]Gesamtliste!AD158,IF([1]Gesamtliste!$L158="K2",[1]Gesamtliste!AD158,IF([1]Gesamtliste!$L158="K3",[1]Gesamtliste!AD158,IF([1]Gesamtliste!$L158="K4",[1]Gesamtliste!AD158,IF([1]Gesamtliste!$L158="K5",[1]Gesamtliste!AD158,IF([1]Gesamtliste!$L158="K6",[1]Gesamtliste!AD158,""))))))</f>
        <v>P/N</v>
      </c>
      <c r="J93" s="64">
        <f>IF([1]Gesamtliste!$M158="K1",[1]Gesamtliste!R158,IF([1]Gesamtliste!$M158="K2",[1]Gesamtliste!R158,IF([1]Gesamtliste!$M158="K3",[1]Gesamtliste!R158,IF([1]Gesamtliste!$M158="K4",[1]Gesamtliste!R158,IF([1]Gesamtliste!$M158="K5",[1]Gesamtliste!R158,IF([1]Gesamtliste!$M158="K6",[1]Gesamtliste!R158,""))))))</f>
        <v>3</v>
      </c>
    </row>
    <row r="94" spans="1:10" s="14" customFormat="1" ht="153" x14ac:dyDescent="0.2">
      <c r="A94" s="63" t="str">
        <f>IF([1]Gesamtliste!$M160="K1",[1]Gesamtliste!A160,IF([1]Gesamtliste!$M160="K2",[1]Gesamtliste!A160,IF([1]Gesamtliste!$M160="K3",[1]Gesamtliste!A160,IF([1]Gesamtliste!$M160="K4",[1]Gesamtliste!A160,IF([1]Gesamtliste!$M160="K5",[1]Gesamtliste!A160,IF([1]Gesamtliste!$M160="K6",[1]Gesamtliste!A160,"x"))))))</f>
        <v>3.2.03</v>
      </c>
      <c r="B94" s="63" t="str">
        <f>IF([1]Gesamtliste!$M160="K1",[1]Gesamtliste!B160,IF([1]Gesamtliste!$M160="K2",[1]Gesamtliste!B160,IF([1]Gesamtliste!$M160="K3",[1]Gesamtliste!B160,IF([1]Gesamtliste!$M160="K4",[1]Gesamtliste!B160,IF([1]Gesamtliste!$M160="K5",[1]Gesamtliste!B160,IF([1]Gesamtliste!$M160="K6",[1]Gesamtliste!B160,""))))))</f>
        <v xml:space="preserve"> </v>
      </c>
      <c r="C94" s="63" t="str">
        <f>IF([1]Gesamtliste!$M160="K1",[1]Gesamtliste!C160,IF([1]Gesamtliste!$M160="K2",[1]Gesamtliste!C160,IF([1]Gesamtliste!$M160="K3",[1]Gesamtliste!C160,IF([1]Gesamtliste!$M160="K4",[1]Gesamtliste!C160,IF([1]Gesamtliste!$M160="K5",[1]Gesamtliste!C160,IF([1]Gesamtliste!$M160="K6",[1]Gesamtliste!C160,""))))))</f>
        <v>3.2 Ersatzteilnummern bestimmen</v>
      </c>
      <c r="D94" s="63" t="str">
        <f>IF([1]Gesamtliste!$M160="K1",[1]Gesamtliste!D160,IF([1]Gesamtliste!$M160="K2",[1]Gesamtliste!D160,IF([1]Gesamtliste!$M160="K3",[1]Gesamtliste!D160,IF([1]Gesamtliste!$M160="K4",[1]Gesamtliste!D160,IF([1]Gesamtliste!$M160="K5",[1]Gesamtliste!D160,IF([1]Gesamtliste!$M160="K6",[1]Gesamtliste!D160,""))))))</f>
        <v>beschaffen sich selbstständig Informationen und nutzen diese im Interesse des Betriebes und des eigenen Lernens. 
Indikator: Wenden allgemeine und elektronische Mittel der Informations- und Kommunikationstechnologie im Garagengewerbe an.</v>
      </c>
      <c r="E94" s="63" t="str">
        <f>IF([1]Gesamtliste!$M160="K1",[1]Gesamtliste!E160,IF([1]Gesamtliste!$M160="K2",[1]Gesamtliste!E160,IF([1]Gesamtliste!$M160="K3",[1]Gesamtliste!E160,IF([1]Gesamtliste!$M160="K4",[1]Gesamtliste!E160,IF([1]Gesamtliste!$M160="K5",[1]Gesamtliste!E160,IF([1]Gesamtliste!$M160="K6",[1]Gesamtliste!E160,""))))))</f>
        <v>wenden die verschiedenen Möglichkeiten zur Ersatzteilbeschaffung an</v>
      </c>
      <c r="F94" s="64" t="str">
        <f>IF([1]Gesamtliste!$M160="K1",[1]Gesamtliste!M160,IF([1]Gesamtliste!$M160="K2",[1]Gesamtliste!M160,IF([1]Gesamtliste!$M160="K3",[1]Gesamtliste!M160,IF([1]Gesamtliste!$M160="K4",[1]Gesamtliste!M160,IF([1]Gesamtliste!$M160="K5",[1]Gesamtliste!M160,IF([1]Gesamtliste!$M160="K6",[1]Gesamtliste!M160,""))))))</f>
        <v>K1</v>
      </c>
      <c r="G94" s="64" t="str">
        <f>IF([1]Gesamtliste!$J160="K1",[1]Gesamtliste!T160,IF([1]Gesamtliste!$J160="K2",[1]Gesamtliste!T160,IF([1]Gesamtliste!$J160="K3",[1]Gesamtliste!T160,IF([1]Gesamtliste!$J160="K4",[1]Gesamtliste!T160,IF([1]Gesamtliste!$J160="K5",[1]Gesamtliste!T160,IF([1]Gesamtliste!$J160="K6",[1]Gesamtliste!T160,""))))))</f>
        <v>P/N</v>
      </c>
      <c r="H94" s="64" t="str">
        <f>IF([1]Gesamtliste!$K160="K1",[1]Gesamtliste!X160,IF([1]Gesamtliste!$K160="K2",[1]Gesamtliste!X160,IF([1]Gesamtliste!$K160="K3",[1]Gesamtliste!X160,IF([1]Gesamtliste!$K160="K4",[1]Gesamtliste!X160,IF([1]Gesamtliste!$K160="K5",[1]Gesamtliste!X160,IF([1]Gesamtliste!$K160="K6",[1]Gesamtliste!X160,""))))))</f>
        <v/>
      </c>
      <c r="I94" s="64" t="str">
        <f>IF([1]Gesamtliste!$L160="K1",[1]Gesamtliste!AD160,IF([1]Gesamtliste!$L160="K2",[1]Gesamtliste!AD160,IF([1]Gesamtliste!$L160="K3",[1]Gesamtliste!AD160,IF([1]Gesamtliste!$L160="K4",[1]Gesamtliste!AD160,IF([1]Gesamtliste!$L160="K5",[1]Gesamtliste!AD160,IF([1]Gesamtliste!$L160="K6",[1]Gesamtliste!AD160,""))))))</f>
        <v/>
      </c>
      <c r="J94" s="64">
        <f>IF([1]Gesamtliste!$M160="K1",[1]Gesamtliste!R160,IF([1]Gesamtliste!$M160="K2",[1]Gesamtliste!R160,IF([1]Gesamtliste!$M160="K3",[1]Gesamtliste!R160,IF([1]Gesamtliste!$M160="K4",[1]Gesamtliste!R160,IF([1]Gesamtliste!$M160="K5",[1]Gesamtliste!R160,IF([1]Gesamtliste!$M160="K6",[1]Gesamtliste!R160,""))))))</f>
        <v>3</v>
      </c>
    </row>
    <row r="95" spans="1:10" s="14" customFormat="1" ht="63.75" x14ac:dyDescent="0.2">
      <c r="A95" s="63" t="str">
        <f>IF([1]Gesamtliste!$M162="K1",[1]Gesamtliste!A162,IF([1]Gesamtliste!$M162="K2",[1]Gesamtliste!A162,IF([1]Gesamtliste!$M162="K3",[1]Gesamtliste!A162,IF([1]Gesamtliste!$M162="K4",[1]Gesamtliste!A162,IF([1]Gesamtliste!$M162="K5",[1]Gesamtliste!A162,IF([1]Gesamtliste!$M162="K6",[1]Gesamtliste!A162,"x"))))))</f>
        <v>3.3.01</v>
      </c>
      <c r="B95" s="63" t="str">
        <f>IF([1]Gesamtliste!$M162="K1",[1]Gesamtliste!B162,IF([1]Gesamtliste!$M162="K2",[1]Gesamtliste!B162,IF([1]Gesamtliste!$M162="K3",[1]Gesamtliste!B162,IF([1]Gesamtliste!$M162="K4",[1]Gesamtliste!B162,IF([1]Gesamtliste!$M162="K5",[1]Gesamtliste!B162,IF([1]Gesamtliste!$M162="K6",[1]Gesamtliste!B162,""))))))</f>
        <v xml:space="preserve"> </v>
      </c>
      <c r="C95" s="63" t="str">
        <f>IF([1]Gesamtliste!$M162="K1",[1]Gesamtliste!C162,IF([1]Gesamtliste!$M162="K2",[1]Gesamtliste!C162,IF([1]Gesamtliste!$M162="K3",[1]Gesamtliste!C162,IF([1]Gesamtliste!$M162="K4",[1]Gesamtliste!C162,IF([1]Gesamtliste!$M162="K5",[1]Gesamtliste!C162,IF([1]Gesamtliste!$M162="K6",[1]Gesamtliste!C162,""))))))</f>
        <v>3.3 Abschlusskontrolle durchführen</v>
      </c>
      <c r="D95" s="63" t="str">
        <f>IF([1]Gesamtliste!$M162="K1",[1]Gesamtliste!D162,IF([1]Gesamtliste!$M162="K2",[1]Gesamtliste!D162,IF([1]Gesamtliste!$M162="K3",[1]Gesamtliste!D162,IF([1]Gesamtliste!$M162="K4",[1]Gesamtliste!D162,IF([1]Gesamtliste!$M162="K5",[1]Gesamtliste!D162,IF([1]Gesamtliste!$M162="K6",[1]Gesamtliste!D162,""))))))</f>
        <v>können das eigene Handeln hinterfragen.
Indikator: Bewerten die eigene Arbeitsqualität und -haltung</v>
      </c>
      <c r="E95" s="63" t="str">
        <f>IF([1]Gesamtliste!$M162="K1",[1]Gesamtliste!E162,IF([1]Gesamtliste!$M162="K2",[1]Gesamtliste!E162,IF([1]Gesamtliste!$M162="K3",[1]Gesamtliste!E162,IF([1]Gesamtliste!$M162="K4",[1]Gesamtliste!E162,IF([1]Gesamtliste!$M162="K5",[1]Gesamtliste!E162,IF([1]Gesamtliste!$M162="K6",[1]Gesamtliste!E162,""))))))</f>
        <v>führen Auftragskontrollen durch</v>
      </c>
      <c r="F95" s="64" t="str">
        <f>IF([1]Gesamtliste!$M162="K1",[1]Gesamtliste!M162,IF([1]Gesamtliste!$M162="K2",[1]Gesamtliste!M162,IF([1]Gesamtliste!$M162="K3",[1]Gesamtliste!M162,IF([1]Gesamtliste!$M162="K4",[1]Gesamtliste!M162,IF([1]Gesamtliste!$M162="K5",[1]Gesamtliste!M162,IF([1]Gesamtliste!$M162="K6",[1]Gesamtliste!M162,""))))))</f>
        <v>K3</v>
      </c>
      <c r="G95" s="64" t="str">
        <f>IF([1]Gesamtliste!$J162="K1",[1]Gesamtliste!T162,IF([1]Gesamtliste!$J162="K2",[1]Gesamtliste!T162,IF([1]Gesamtliste!$J162="K3",[1]Gesamtliste!T162,IF([1]Gesamtliste!$J162="K4",[1]Gesamtliste!T162,IF([1]Gesamtliste!$J162="K5",[1]Gesamtliste!T162,IF([1]Gesamtliste!$J162="K6",[1]Gesamtliste!T162,""))))))</f>
        <v>P/N</v>
      </c>
      <c r="H95" s="64" t="str">
        <f>IF([1]Gesamtliste!$K162="K1",[1]Gesamtliste!X162,IF([1]Gesamtliste!$K162="K2",[1]Gesamtliste!X162,IF([1]Gesamtliste!$K162="K3",[1]Gesamtliste!X162,IF([1]Gesamtliste!$K162="K4",[1]Gesamtliste!X162,IF([1]Gesamtliste!$K162="K5",[1]Gesamtliste!X162,IF([1]Gesamtliste!$K162="K6",[1]Gesamtliste!X162,""))))))</f>
        <v/>
      </c>
      <c r="I95" s="64" t="str">
        <f>IF([1]Gesamtliste!$L162="K1",[1]Gesamtliste!AD162,IF([1]Gesamtliste!$L162="K2",[1]Gesamtliste!AD162,IF([1]Gesamtliste!$L162="K3",[1]Gesamtliste!AD162,IF([1]Gesamtliste!$L162="K4",[1]Gesamtliste!AD162,IF([1]Gesamtliste!$L162="K5",[1]Gesamtliste!AD162,IF([1]Gesamtliste!$L162="K6",[1]Gesamtliste!AD162,""))))))</f>
        <v/>
      </c>
      <c r="J95" s="64">
        <f>IF([1]Gesamtliste!$M162="K1",[1]Gesamtliste!R162,IF([1]Gesamtliste!$M162="K2",[1]Gesamtliste!R162,IF([1]Gesamtliste!$M162="K3",[1]Gesamtliste!R162,IF([1]Gesamtliste!$M162="K4",[1]Gesamtliste!R162,IF([1]Gesamtliste!$M162="K5",[1]Gesamtliste!R162,IF([1]Gesamtliste!$M162="K6",[1]Gesamtliste!R162,""))))))</f>
        <v>3</v>
      </c>
    </row>
    <row r="96" spans="1:10" s="14" customFormat="1" ht="89.25" x14ac:dyDescent="0.2">
      <c r="A96" s="63" t="str">
        <f>IF([1]Gesamtliste!$M164="K1",[1]Gesamtliste!A164,IF([1]Gesamtliste!$M164="K2",[1]Gesamtliste!A164,IF([1]Gesamtliste!$M164="K3",[1]Gesamtliste!A164,IF([1]Gesamtliste!$M164="K4",[1]Gesamtliste!A164,IF([1]Gesamtliste!$M164="K5",[1]Gesamtliste!A164,IF([1]Gesamtliste!$M164="K6",[1]Gesamtliste!A164,"x"))))))</f>
        <v>3.3.02</v>
      </c>
      <c r="B96" s="63" t="str">
        <f>IF([1]Gesamtliste!$M164="K1",[1]Gesamtliste!B164,IF([1]Gesamtliste!$M164="K2",[1]Gesamtliste!B164,IF([1]Gesamtliste!$M164="K3",[1]Gesamtliste!B164,IF([1]Gesamtliste!$M164="K4",[1]Gesamtliste!B164,IF([1]Gesamtliste!$M164="K5",[1]Gesamtliste!B164,IF([1]Gesamtliste!$M164="K6",[1]Gesamtliste!B164,""))))))</f>
        <v xml:space="preserve"> </v>
      </c>
      <c r="C96" s="63" t="str">
        <f>IF([1]Gesamtliste!$M164="K1",[1]Gesamtliste!C164,IF([1]Gesamtliste!$M164="K2",[1]Gesamtliste!C164,IF([1]Gesamtliste!$M164="K3",[1]Gesamtliste!C164,IF([1]Gesamtliste!$M164="K4",[1]Gesamtliste!C164,IF([1]Gesamtliste!$M164="K5",[1]Gesamtliste!C164,IF([1]Gesamtliste!$M164="K6",[1]Gesamtliste!C164,""))))))</f>
        <v>3.3 Abschlusskontrolle durchführen</v>
      </c>
      <c r="D96" s="63" t="str">
        <f>IF([1]Gesamtliste!$M164="K1",[1]Gesamtliste!D164,IF([1]Gesamtliste!$M164="K2",[1]Gesamtliste!D164,IF([1]Gesamtliste!$M164="K3",[1]Gesamtliste!D164,IF([1]Gesamtliste!$M164="K4",[1]Gesamtliste!D164,IF([1]Gesamtliste!$M164="K5",[1]Gesamtliste!D164,IF([1]Gesamtliste!$M164="K6",[1]Gesamtliste!D164,""))))))</f>
        <v>sehen Prozesse in ihren Zusammenhängen
Indikator: sind sich der Auswirkungen ihrer Arbeit auf den Erfolg der Werkstatttätigkeiten bewusst</v>
      </c>
      <c r="E96" s="63" t="str">
        <f>IF([1]Gesamtliste!$M164="K1",[1]Gesamtliste!E164,IF([1]Gesamtliste!$M164="K2",[1]Gesamtliste!E164,IF([1]Gesamtliste!$M164="K3",[1]Gesamtliste!E164,IF([1]Gesamtliste!$M164="K4",[1]Gesamtliste!E164,IF([1]Gesamtliste!$M164="K5",[1]Gesamtliste!E164,IF([1]Gesamtliste!$M164="K6",[1]Gesamtliste!E164,""))))))</f>
        <v>führen Niveaukontrollen aus</v>
      </c>
      <c r="F96" s="64" t="str">
        <f>IF([1]Gesamtliste!$M164="K1",[1]Gesamtliste!M164,IF([1]Gesamtliste!$M164="K2",[1]Gesamtliste!M164,IF([1]Gesamtliste!$M164="K3",[1]Gesamtliste!M164,IF([1]Gesamtliste!$M164="K4",[1]Gesamtliste!M164,IF([1]Gesamtliste!$M164="K5",[1]Gesamtliste!M164,IF([1]Gesamtliste!$M164="K6",[1]Gesamtliste!M164,""))))))</f>
        <v>K3</v>
      </c>
      <c r="G96" s="64" t="str">
        <f>IF([1]Gesamtliste!$J164="K1",[1]Gesamtliste!T164,IF([1]Gesamtliste!$J164="K2",[1]Gesamtliste!T164,IF([1]Gesamtliste!$J164="K3",[1]Gesamtliste!T164,IF([1]Gesamtliste!$J164="K4",[1]Gesamtliste!T164,IF([1]Gesamtliste!$J164="K5",[1]Gesamtliste!T164,IF([1]Gesamtliste!$J164="K6",[1]Gesamtliste!T164,""))))))</f>
        <v>P/N</v>
      </c>
      <c r="H96" s="64" t="str">
        <f>IF([1]Gesamtliste!$K164="K1",[1]Gesamtliste!X164,IF([1]Gesamtliste!$K164="K2",[1]Gesamtliste!X164,IF([1]Gesamtliste!$K164="K3",[1]Gesamtliste!X164,IF([1]Gesamtliste!$K164="K4",[1]Gesamtliste!X164,IF([1]Gesamtliste!$K164="K5",[1]Gesamtliste!X164,IF([1]Gesamtliste!$K164="K6",[1]Gesamtliste!X164,""))))))</f>
        <v/>
      </c>
      <c r="I96" s="64" t="str">
        <f>IF([1]Gesamtliste!$L164="K1",[1]Gesamtliste!AD164,IF([1]Gesamtliste!$L164="K2",[1]Gesamtliste!AD164,IF([1]Gesamtliste!$L164="K3",[1]Gesamtliste!AD164,IF([1]Gesamtliste!$L164="K4",[1]Gesamtliste!AD164,IF([1]Gesamtliste!$L164="K5",[1]Gesamtliste!AD164,IF([1]Gesamtliste!$L164="K6",[1]Gesamtliste!AD164,""))))))</f>
        <v/>
      </c>
      <c r="J96" s="64">
        <f>IF([1]Gesamtliste!$M164="K1",[1]Gesamtliste!R164,IF([1]Gesamtliste!$M164="K2",[1]Gesamtliste!R164,IF([1]Gesamtliste!$M164="K3",[1]Gesamtliste!R164,IF([1]Gesamtliste!$M164="K4",[1]Gesamtliste!R164,IF([1]Gesamtliste!$M164="K5",[1]Gesamtliste!R164,IF([1]Gesamtliste!$M164="K6",[1]Gesamtliste!R164,""))))))</f>
        <v>1</v>
      </c>
    </row>
    <row r="97" spans="1:10" s="14" customFormat="1" ht="102" x14ac:dyDescent="0.2">
      <c r="A97" s="63" t="str">
        <f>IF([1]Gesamtliste!$M166="K1",[1]Gesamtliste!A166,IF([1]Gesamtliste!$M166="K2",[1]Gesamtliste!A166,IF([1]Gesamtliste!$M166="K3",[1]Gesamtliste!A166,IF([1]Gesamtliste!$M166="K4",[1]Gesamtliste!A166,IF([1]Gesamtliste!$M166="K5",[1]Gesamtliste!A166,IF([1]Gesamtliste!$M166="K6",[1]Gesamtliste!A166,"x"))))))</f>
        <v>3.4.01</v>
      </c>
      <c r="B97" s="63" t="str">
        <f>IF([1]Gesamtliste!$M166="K1",[1]Gesamtliste!B166,IF([1]Gesamtliste!$M166="K2",[1]Gesamtliste!B166,IF([1]Gesamtliste!$M166="K3",[1]Gesamtliste!B166,IF([1]Gesamtliste!$M166="K4",[1]Gesamtliste!B166,IF([1]Gesamtliste!$M166="K5",[1]Gesamtliste!B166,IF([1]Gesamtliste!$M166="K6",[1]Gesamtliste!B166,""))))))</f>
        <v xml:space="preserve"> </v>
      </c>
      <c r="C97" s="63" t="str">
        <f>IF([1]Gesamtliste!$M166="K1",[1]Gesamtliste!C166,IF([1]Gesamtliste!$M166="K2",[1]Gesamtliste!C166,IF([1]Gesamtliste!$M166="K3",[1]Gesamtliste!C166,IF([1]Gesamtliste!$M166="K4",[1]Gesamtliste!C166,IF([1]Gesamtliste!$M166="K5",[1]Gesamtliste!C166,IF([1]Gesamtliste!$M166="K6",[1]Gesamtliste!C166,""))))))</f>
        <v>3.4 Unterhaltsarbeiten an Betriebseinrichtungen und Werkzeugen durchführen</v>
      </c>
      <c r="D97" s="63" t="str">
        <f>IF([1]Gesamtliste!$M166="K1",[1]Gesamtliste!D166,IF([1]Gesamtliste!$M166="K2",[1]Gesamtliste!D166,IF([1]Gesamtliste!$M166="K3",[1]Gesamtliste!D166,IF([1]Gesamtliste!$M166="K4",[1]Gesamtliste!D166,IF([1]Gesamtliste!$M166="K5",[1]Gesamtliste!D166,IF([1]Gesamtliste!$M166="K6",[1]Gesamtliste!D166,""))))))</f>
        <v>treffen in ihrem Verantwortungsbereich selbständig und gewissenhaft Entscheide und handeln entsprechend
Indikator: beurteilen die Folgen ihrer Handlungen und Unterlassungen</v>
      </c>
      <c r="E97" s="63" t="str">
        <f>IF([1]Gesamtliste!$M166="K1",[1]Gesamtliste!E166,IF([1]Gesamtliste!$M166="K2",[1]Gesamtliste!E166,IF([1]Gesamtliste!$M166="K3",[1]Gesamtliste!E166,IF([1]Gesamtliste!$M166="K4",[1]Gesamtliste!E166,IF([1]Gesamtliste!$M166="K5",[1]Gesamtliste!E166,IF([1]Gesamtliste!$M166="K6",[1]Gesamtliste!E166,""))))))</f>
        <v>tauschen Leuchtmittel der Gebäudebeleuchtung aus</v>
      </c>
      <c r="F97" s="64" t="str">
        <f>IF([1]Gesamtliste!$M166="K1",[1]Gesamtliste!M166,IF([1]Gesamtliste!$M166="K2",[1]Gesamtliste!M166,IF([1]Gesamtliste!$M166="K3",[1]Gesamtliste!M166,IF([1]Gesamtliste!$M166="K4",[1]Gesamtliste!M166,IF([1]Gesamtliste!$M166="K5",[1]Gesamtliste!M166,IF([1]Gesamtliste!$M166="K6",[1]Gesamtliste!M166,""))))))</f>
        <v>K3</v>
      </c>
      <c r="G97" s="64" t="str">
        <f>IF([1]Gesamtliste!$J166="K1",[1]Gesamtliste!T166,IF([1]Gesamtliste!$J166="K2",[1]Gesamtliste!T166,IF([1]Gesamtliste!$J166="K3",[1]Gesamtliste!T166,IF([1]Gesamtliste!$J166="K4",[1]Gesamtliste!T166,IF([1]Gesamtliste!$J166="K5",[1]Gesamtliste!T166,IF([1]Gesamtliste!$J166="K6",[1]Gesamtliste!T166,""))))))</f>
        <v>P/N</v>
      </c>
      <c r="H97" s="64" t="str">
        <f>IF([1]Gesamtliste!$K166="K1",[1]Gesamtliste!X166,IF([1]Gesamtliste!$K166="K2",[1]Gesamtliste!X166,IF([1]Gesamtliste!$K166="K3",[1]Gesamtliste!X166,IF([1]Gesamtliste!$K166="K4",[1]Gesamtliste!X166,IF([1]Gesamtliste!$K166="K5",[1]Gesamtliste!X166,IF([1]Gesamtliste!$K166="K6",[1]Gesamtliste!X166,""))))))</f>
        <v/>
      </c>
      <c r="I97" s="64" t="str">
        <f>IF([1]Gesamtliste!$L166="K1",[1]Gesamtliste!AD166,IF([1]Gesamtliste!$L166="K2",[1]Gesamtliste!AD166,IF([1]Gesamtliste!$L166="K3",[1]Gesamtliste!AD166,IF([1]Gesamtliste!$L166="K4",[1]Gesamtliste!AD166,IF([1]Gesamtliste!$L166="K5",[1]Gesamtliste!AD166,IF([1]Gesamtliste!$L166="K6",[1]Gesamtliste!AD166,""))))))</f>
        <v/>
      </c>
      <c r="J97" s="64">
        <f>IF([1]Gesamtliste!$M166="K1",[1]Gesamtliste!R166,IF([1]Gesamtliste!$M166="K2",[1]Gesamtliste!R166,IF([1]Gesamtliste!$M166="K3",[1]Gesamtliste!R166,IF([1]Gesamtliste!$M166="K4",[1]Gesamtliste!R166,IF([1]Gesamtliste!$M166="K5",[1]Gesamtliste!R166,IF([1]Gesamtliste!$M166="K6",[1]Gesamtliste!R166,""))))))</f>
        <v>2</v>
      </c>
    </row>
    <row r="98" spans="1:10" s="14" customFormat="1" ht="114.75" x14ac:dyDescent="0.2">
      <c r="A98" s="63" t="str">
        <f>IF([1]Gesamtliste!$M169="K1",[1]Gesamtliste!A169,IF([1]Gesamtliste!$M169="K2",[1]Gesamtliste!A169,IF([1]Gesamtliste!$M169="K3",[1]Gesamtliste!A169,IF([1]Gesamtliste!$M169="K4",[1]Gesamtliste!A169,IF([1]Gesamtliste!$M169="K5",[1]Gesamtliste!A169,IF([1]Gesamtliste!$M169="K6",[1]Gesamtliste!A169,"x"))))))</f>
        <v>3.4.03</v>
      </c>
      <c r="B98" s="63" t="str">
        <f>IF([1]Gesamtliste!$M169="K1",[1]Gesamtliste!B169,IF([1]Gesamtliste!$M169="K2",[1]Gesamtliste!B169,IF([1]Gesamtliste!$M169="K3",[1]Gesamtliste!B169,IF([1]Gesamtliste!$M169="K4",[1]Gesamtliste!B169,IF([1]Gesamtliste!$M169="K5",[1]Gesamtliste!B169,IF([1]Gesamtliste!$M169="K6",[1]Gesamtliste!B169,""))))))</f>
        <v>Mit Hilfe von Checklisten verrichten Sie periodische Wartungsarbeiten an Hebevorrichtungen und Pneumatik-Werkzeugen.</v>
      </c>
      <c r="C98" s="63" t="str">
        <f>IF([1]Gesamtliste!$M169="K1",[1]Gesamtliste!C169,IF([1]Gesamtliste!$M169="K2",[1]Gesamtliste!C169,IF([1]Gesamtliste!$M169="K3",[1]Gesamtliste!C169,IF([1]Gesamtliste!$M169="K4",[1]Gesamtliste!C169,IF([1]Gesamtliste!$M169="K5",[1]Gesamtliste!C169,IF([1]Gesamtliste!$M169="K6",[1]Gesamtliste!C169,""))))))</f>
        <v>3.4 Unterhaltsarbeiten an Betriebseinrichtungen und Werkzeugen durchführen</v>
      </c>
      <c r="D98" s="63" t="str">
        <f>IF([1]Gesamtliste!$M169="K1",[1]Gesamtliste!D169,IF([1]Gesamtliste!$M169="K2",[1]Gesamtliste!D169,IF([1]Gesamtliste!$M169="K3",[1]Gesamtliste!D169,IF([1]Gesamtliste!$M169="K4",[1]Gesamtliste!D169,IF([1]Gesamtliste!$M169="K5",[1]Gesamtliste!D169,IF([1]Gesamtliste!$M169="K6",[1]Gesamtliste!D169,""))))))</f>
        <v>treffen in ihrem Verantwortungsbereich selbständig und gewissenhaft Entscheide und handeln entsprechend. 
Indikator: Beurteilen die Folgen ihrer Handlungen und Unterlassungen.</v>
      </c>
      <c r="E98" s="63" t="str">
        <f>IF([1]Gesamtliste!$M169="K1",[1]Gesamtliste!E169,IF([1]Gesamtliste!$M169="K2",[1]Gesamtliste!E169,IF([1]Gesamtliste!$M169="K3",[1]Gesamtliste!E169,IF([1]Gesamtliste!$M169="K4",[1]Gesamtliste!E169,IF([1]Gesamtliste!$M169="K5",[1]Gesamtliste!E169,IF([1]Gesamtliste!$M169="K6",[1]Gesamtliste!E169,""))))))</f>
        <v>warten Lifte und Hebevorrichtungen</v>
      </c>
      <c r="F98" s="64" t="str">
        <f>IF([1]Gesamtliste!$M169="K1",[1]Gesamtliste!M169,IF([1]Gesamtliste!$M169="K2",[1]Gesamtliste!M169,IF([1]Gesamtliste!$M169="K3",[1]Gesamtliste!M169,IF([1]Gesamtliste!$M169="K4",[1]Gesamtliste!M169,IF([1]Gesamtliste!$M169="K5",[1]Gesamtliste!M169,IF([1]Gesamtliste!$M169="K6",[1]Gesamtliste!M169,""))))))</f>
        <v>K3</v>
      </c>
      <c r="G98" s="64" t="str">
        <f>IF([1]Gesamtliste!$J169="K1",[1]Gesamtliste!T169,IF([1]Gesamtliste!$J169="K2",[1]Gesamtliste!T169,IF([1]Gesamtliste!$J169="K3",[1]Gesamtliste!T169,IF([1]Gesamtliste!$J169="K4",[1]Gesamtliste!T169,IF([1]Gesamtliste!$J169="K5",[1]Gesamtliste!T169,IF([1]Gesamtliste!$J169="K6",[1]Gesamtliste!T169,""))))))</f>
        <v>P/N</v>
      </c>
      <c r="H98" s="64" t="str">
        <f>IF([1]Gesamtliste!$K169="K1",[1]Gesamtliste!X169,IF([1]Gesamtliste!$K169="K2",[1]Gesamtliste!X169,IF([1]Gesamtliste!$K169="K3",[1]Gesamtliste!X169,IF([1]Gesamtliste!$K169="K4",[1]Gesamtliste!X169,IF([1]Gesamtliste!$K169="K5",[1]Gesamtliste!X169,IF([1]Gesamtliste!$K169="K6",[1]Gesamtliste!X169,""))))))</f>
        <v>P/N</v>
      </c>
      <c r="I98" s="64" t="str">
        <f>IF([1]Gesamtliste!$L169="K1",[1]Gesamtliste!AD169,IF([1]Gesamtliste!$L169="K2",[1]Gesamtliste!AD169,IF([1]Gesamtliste!$L169="K3",[1]Gesamtliste!AD169,IF([1]Gesamtliste!$L169="K4",[1]Gesamtliste!AD169,IF([1]Gesamtliste!$L169="K5",[1]Gesamtliste!AD169,IF([1]Gesamtliste!$L169="K6",[1]Gesamtliste!AD169,""))))))</f>
        <v/>
      </c>
      <c r="J98" s="64">
        <f>IF([1]Gesamtliste!$M169="K1",[1]Gesamtliste!R169,IF([1]Gesamtliste!$M169="K2",[1]Gesamtliste!R169,IF([1]Gesamtliste!$M169="K3",[1]Gesamtliste!R169,IF([1]Gesamtliste!$M169="K4",[1]Gesamtliste!R169,IF([1]Gesamtliste!$M169="K5",[1]Gesamtliste!R169,IF([1]Gesamtliste!$M169="K6",[1]Gesamtliste!R169,""))))))</f>
        <v>2</v>
      </c>
    </row>
    <row r="99" spans="1:10" s="14" customFormat="1" ht="102" x14ac:dyDescent="0.2">
      <c r="A99" s="63" t="str">
        <f>IF([1]Gesamtliste!$M171="K1",[1]Gesamtliste!A171,IF([1]Gesamtliste!$M171="K2",[1]Gesamtliste!A171,IF([1]Gesamtliste!$M171="K3",[1]Gesamtliste!A171,IF([1]Gesamtliste!$M171="K4",[1]Gesamtliste!A171,IF([1]Gesamtliste!$M171="K5",[1]Gesamtliste!A171,IF([1]Gesamtliste!$M171="K6",[1]Gesamtliste!A171,"x"))))))</f>
        <v>3.4.04</v>
      </c>
      <c r="B99" s="63" t="str">
        <f>IF([1]Gesamtliste!$M171="K1",[1]Gesamtliste!B171,IF([1]Gesamtliste!$M171="K2",[1]Gesamtliste!B171,IF([1]Gesamtliste!$M171="K3",[1]Gesamtliste!B171,IF([1]Gesamtliste!$M171="K4",[1]Gesamtliste!B171,IF([1]Gesamtliste!$M171="K5",[1]Gesamtliste!B171,IF([1]Gesamtliste!$M171="K6",[1]Gesamtliste!B171,""))))))</f>
        <v xml:space="preserve"> </v>
      </c>
      <c r="C99" s="63" t="str">
        <f>IF([1]Gesamtliste!$M171="K1",[1]Gesamtliste!C171,IF([1]Gesamtliste!$M171="K2",[1]Gesamtliste!C171,IF([1]Gesamtliste!$M171="K3",[1]Gesamtliste!C171,IF([1]Gesamtliste!$M171="K4",[1]Gesamtliste!C171,IF([1]Gesamtliste!$M171="K5",[1]Gesamtliste!C171,IF([1]Gesamtliste!$M171="K6",[1]Gesamtliste!C171,""))))))</f>
        <v>3.4 Unterhaltsarbeiten an Betriebseinrichtungen und Werkzeugen durchführen</v>
      </c>
      <c r="D99" s="63" t="str">
        <f>IF([1]Gesamtliste!$M171="K1",[1]Gesamtliste!D171,IF([1]Gesamtliste!$M171="K2",[1]Gesamtliste!D171,IF([1]Gesamtliste!$M171="K3",[1]Gesamtliste!D171,IF([1]Gesamtliste!$M171="K4",[1]Gesamtliste!D171,IF([1]Gesamtliste!$M171="K5",[1]Gesamtliste!D171,IF([1]Gesamtliste!$M171="K6",[1]Gesamtliste!D171,""))))))</f>
        <v>treffen in ihrem Verantwortungsbereich selbständig und gewissenhaft Entscheide und handeln entsprechend
Indikator: beurteilen die Folgen ihrer Handlungen und Unterlassungen</v>
      </c>
      <c r="E99" s="63" t="str">
        <f>IF([1]Gesamtliste!$M171="K1",[1]Gesamtliste!E171,IF([1]Gesamtliste!$M171="K2",[1]Gesamtliste!E171,IF([1]Gesamtliste!$M171="K3",[1]Gesamtliste!E171,IF([1]Gesamtliste!$M171="K4",[1]Gesamtliste!E171,IF([1]Gesamtliste!$M171="K5",[1]Gesamtliste!E171,IF([1]Gesamtliste!$M171="K6",[1]Gesamtliste!E171,""))))))</f>
        <v>halten die Werkzeuge, Maschinen und Geräte instand</v>
      </c>
      <c r="F99" s="64" t="str">
        <f>IF([1]Gesamtliste!$M171="K1",[1]Gesamtliste!M171,IF([1]Gesamtliste!$M171="K2",[1]Gesamtliste!M171,IF([1]Gesamtliste!$M171="K3",[1]Gesamtliste!M171,IF([1]Gesamtliste!$M171="K4",[1]Gesamtliste!M171,IF([1]Gesamtliste!$M171="K5",[1]Gesamtliste!M171,IF([1]Gesamtliste!$M171="K6",[1]Gesamtliste!M171,""))))))</f>
        <v>K3</v>
      </c>
      <c r="G99" s="64" t="str">
        <f>IF([1]Gesamtliste!$J171="K1",[1]Gesamtliste!T171,IF([1]Gesamtliste!$J171="K2",[1]Gesamtliste!T171,IF([1]Gesamtliste!$J171="K3",[1]Gesamtliste!T171,IF([1]Gesamtliste!$J171="K4",[1]Gesamtliste!T171,IF([1]Gesamtliste!$J171="K5",[1]Gesamtliste!T171,IF([1]Gesamtliste!$J171="K6",[1]Gesamtliste!T171,""))))))</f>
        <v>P/N</v>
      </c>
      <c r="H99" s="64" t="str">
        <f>IF([1]Gesamtliste!$K171="K1",[1]Gesamtliste!X171,IF([1]Gesamtliste!$K171="K2",[1]Gesamtliste!X171,IF([1]Gesamtliste!$K171="K3",[1]Gesamtliste!X171,IF([1]Gesamtliste!$K171="K4",[1]Gesamtliste!X171,IF([1]Gesamtliste!$K171="K5",[1]Gesamtliste!X171,IF([1]Gesamtliste!$K171="K6",[1]Gesamtliste!X171,""))))))</f>
        <v/>
      </c>
      <c r="I99" s="64" t="str">
        <f>IF([1]Gesamtliste!$L171="K1",[1]Gesamtliste!AD171,IF([1]Gesamtliste!$L171="K2",[1]Gesamtliste!AD171,IF([1]Gesamtliste!$L171="K3",[1]Gesamtliste!AD171,IF([1]Gesamtliste!$L171="K4",[1]Gesamtliste!AD171,IF([1]Gesamtliste!$L171="K5",[1]Gesamtliste!AD171,IF([1]Gesamtliste!$L171="K6",[1]Gesamtliste!AD171,""))))))</f>
        <v/>
      </c>
      <c r="J99" s="64">
        <f>IF([1]Gesamtliste!$M171="K1",[1]Gesamtliste!R171,IF([1]Gesamtliste!$M171="K2",[1]Gesamtliste!R171,IF([1]Gesamtliste!$M171="K3",[1]Gesamtliste!R171,IF([1]Gesamtliste!$M171="K4",[1]Gesamtliste!R171,IF([1]Gesamtliste!$M171="K5",[1]Gesamtliste!R171,IF([1]Gesamtliste!$M171="K6",[1]Gesamtliste!R171,""))))))</f>
        <v>2</v>
      </c>
    </row>
    <row r="100" spans="1:10" s="14" customFormat="1" ht="102" x14ac:dyDescent="0.2">
      <c r="A100" s="63" t="str">
        <f>IF([1]Gesamtliste!$M172="K1",[1]Gesamtliste!A172,IF([1]Gesamtliste!$M172="K2",[1]Gesamtliste!A172,IF([1]Gesamtliste!$M172="K3",[1]Gesamtliste!A172,IF([1]Gesamtliste!$M172="K4",[1]Gesamtliste!A172,IF([1]Gesamtliste!$M172="K5",[1]Gesamtliste!A172,IF([1]Gesamtliste!$M172="K6",[1]Gesamtliste!A172,"x"))))))</f>
        <v>3.4.05</v>
      </c>
      <c r="B100" s="63" t="str">
        <f>IF([1]Gesamtliste!$M172="K1",[1]Gesamtliste!B172,IF([1]Gesamtliste!$M172="K2",[1]Gesamtliste!B172,IF([1]Gesamtliste!$M172="K3",[1]Gesamtliste!B172,IF([1]Gesamtliste!$M172="K4",[1]Gesamtliste!B172,IF([1]Gesamtliste!$M172="K5",[1]Gesamtliste!B172,IF([1]Gesamtliste!$M172="K6",[1]Gesamtliste!B172,""))))))</f>
        <v xml:space="preserve"> </v>
      </c>
      <c r="C100" s="63" t="str">
        <f>IF([1]Gesamtliste!$M172="K1",[1]Gesamtliste!C172,IF([1]Gesamtliste!$M172="K2",[1]Gesamtliste!C172,IF([1]Gesamtliste!$M172="K3",[1]Gesamtliste!C172,IF([1]Gesamtliste!$M172="K4",[1]Gesamtliste!C172,IF([1]Gesamtliste!$M172="K5",[1]Gesamtliste!C172,IF([1]Gesamtliste!$M172="K6",[1]Gesamtliste!C172,""))))))</f>
        <v>3.4 Unterhaltsarbeiten an Betriebseinrichtungen und Werkzeugen durchführen</v>
      </c>
      <c r="D100" s="63" t="str">
        <f>IF([1]Gesamtliste!$M172="K1",[1]Gesamtliste!D172,IF([1]Gesamtliste!$M172="K2",[1]Gesamtliste!D172,IF([1]Gesamtliste!$M172="K3",[1]Gesamtliste!D172,IF([1]Gesamtliste!$M172="K4",[1]Gesamtliste!D172,IF([1]Gesamtliste!$M172="K5",[1]Gesamtliste!D172,IF([1]Gesamtliste!$M172="K6",[1]Gesamtliste!D172,""))))))</f>
        <v>treffen in ihrem Verantwortungsbereich selbständig und gewissenhaft Entscheide und handeln entsprechend
Indikator: beurteilen die Folgen ihrer Handlungen und Unterlassungen</v>
      </c>
      <c r="E100" s="63" t="str">
        <f>IF([1]Gesamtliste!$M172="K1",[1]Gesamtliste!E172,IF([1]Gesamtliste!$M172="K2",[1]Gesamtliste!E172,IF([1]Gesamtliste!$M172="K3",[1]Gesamtliste!E172,IF([1]Gesamtliste!$M172="K4",[1]Gesamtliste!E172,IF([1]Gesamtliste!$M172="K5",[1]Gesamtliste!E172,IF([1]Gesamtliste!$M172="K6",[1]Gesamtliste!E172,""))))))</f>
        <v>halten Diagnosesysteme instand und führen Updates durch</v>
      </c>
      <c r="F100" s="64" t="str">
        <f>IF([1]Gesamtliste!$M172="K1",[1]Gesamtliste!M172,IF([1]Gesamtliste!$M172="K2",[1]Gesamtliste!M172,IF([1]Gesamtliste!$M172="K3",[1]Gesamtliste!M172,IF([1]Gesamtliste!$M172="K4",[1]Gesamtliste!M172,IF([1]Gesamtliste!$M172="K5",[1]Gesamtliste!M172,IF([1]Gesamtliste!$M172="K6",[1]Gesamtliste!M172,""))))))</f>
        <v>K3</v>
      </c>
      <c r="G100" s="64" t="str">
        <f>IF([1]Gesamtliste!$J172="K1",[1]Gesamtliste!T172,IF([1]Gesamtliste!$J172="K2",[1]Gesamtliste!T172,IF([1]Gesamtliste!$J172="K3",[1]Gesamtliste!T172,IF([1]Gesamtliste!$J172="K4",[1]Gesamtliste!T172,IF([1]Gesamtliste!$J172="K5",[1]Gesamtliste!T172,IF([1]Gesamtliste!$J172="K6",[1]Gesamtliste!T172,""))))))</f>
        <v>P/N</v>
      </c>
      <c r="H100" s="64" t="str">
        <f>IF([1]Gesamtliste!$K172="K1",[1]Gesamtliste!X172,IF([1]Gesamtliste!$K172="K2",[1]Gesamtliste!X172,IF([1]Gesamtliste!$K172="K3",[1]Gesamtliste!X172,IF([1]Gesamtliste!$K172="K4",[1]Gesamtliste!X172,IF([1]Gesamtliste!$K172="K5",[1]Gesamtliste!X172,IF([1]Gesamtliste!$K172="K6",[1]Gesamtliste!X172,""))))))</f>
        <v/>
      </c>
      <c r="I100" s="64" t="str">
        <f>IF([1]Gesamtliste!$L172="K1",[1]Gesamtliste!AD172,IF([1]Gesamtliste!$L172="K2",[1]Gesamtliste!AD172,IF([1]Gesamtliste!$L172="K3",[1]Gesamtliste!AD172,IF([1]Gesamtliste!$L172="K4",[1]Gesamtliste!AD172,IF([1]Gesamtliste!$L172="K5",[1]Gesamtliste!AD172,IF([1]Gesamtliste!$L172="K6",[1]Gesamtliste!AD172,""))))))</f>
        <v/>
      </c>
      <c r="J100" s="64">
        <f>IF([1]Gesamtliste!$M172="K1",[1]Gesamtliste!R172,IF([1]Gesamtliste!$M172="K2",[1]Gesamtliste!R172,IF([1]Gesamtliste!$M172="K3",[1]Gesamtliste!R172,IF([1]Gesamtliste!$M172="K4",[1]Gesamtliste!R172,IF([1]Gesamtliste!$M172="K5",[1]Gesamtliste!R172,IF([1]Gesamtliste!$M172="K6",[1]Gesamtliste!R172,""))))))</f>
        <v>3</v>
      </c>
    </row>
    <row r="101" spans="1:10" s="14" customFormat="1" ht="114.75" x14ac:dyDescent="0.2">
      <c r="A101" s="63" t="str">
        <f>IF([1]Gesamtliste!$M174="K1",[1]Gesamtliste!A174,IF([1]Gesamtliste!$M174="K2",[1]Gesamtliste!A174,IF([1]Gesamtliste!$M174="K3",[1]Gesamtliste!A174,IF([1]Gesamtliste!$M174="K4",[1]Gesamtliste!A174,IF([1]Gesamtliste!$M174="K5",[1]Gesamtliste!A174,IF([1]Gesamtliste!$M174="K6",[1]Gesamtliste!A174,"x"))))))</f>
        <v>3.4.06</v>
      </c>
      <c r="B101" s="63" t="str">
        <f>IF([1]Gesamtliste!$M174="K1",[1]Gesamtliste!B174,IF([1]Gesamtliste!$M174="K2",[1]Gesamtliste!B174,IF([1]Gesamtliste!$M174="K3",[1]Gesamtliste!B174,IF([1]Gesamtliste!$M174="K4",[1]Gesamtliste!B174,IF([1]Gesamtliste!$M174="K5",[1]Gesamtliste!B174,IF([1]Gesamtliste!$M174="K6",[1]Gesamtliste!B174,""))))))</f>
        <v xml:space="preserve">Sie erhalten den Auftrag veraltete Checklisten zu Werkstatteinrichtungen durch aktuelle zu ersetzen und die daraus anfallenden Wartungsarbeiten zu erläutern. </v>
      </c>
      <c r="C101" s="63" t="str">
        <f>IF([1]Gesamtliste!$M174="K1",[1]Gesamtliste!C174,IF([1]Gesamtliste!$M174="K2",[1]Gesamtliste!C174,IF([1]Gesamtliste!$M174="K3",[1]Gesamtliste!C174,IF([1]Gesamtliste!$M174="K4",[1]Gesamtliste!C174,IF([1]Gesamtliste!$M174="K5",[1]Gesamtliste!C174,IF([1]Gesamtliste!$M174="K6",[1]Gesamtliste!C174,""))))))</f>
        <v>3.4 Unterhaltsarbeiten an Betriebseinrichtungen und Werkzeugen durchführen</v>
      </c>
      <c r="D101" s="63" t="str">
        <f>IF([1]Gesamtliste!$M174="K1",[1]Gesamtliste!D174,IF([1]Gesamtliste!$M174="K2",[1]Gesamtliste!D174,IF([1]Gesamtliste!$M174="K3",[1]Gesamtliste!D174,IF([1]Gesamtliste!$M174="K4",[1]Gesamtliste!D174,IF([1]Gesamtliste!$M174="K5",[1]Gesamtliste!D174,IF([1]Gesamtliste!$M174="K6",[1]Gesamtliste!D174,""))))))</f>
        <v>sehen betriebliche Prozesse in ihren Zusammenhängen. 
Indikator: Sind sich der Auswirkungen ihrer Arbeit auf ihre Arbeitskollegen und auf den Erfolg der Werkstatttätigkeiten bewusst.</v>
      </c>
      <c r="E101" s="63" t="str">
        <f>IF([1]Gesamtliste!$M174="K1",[1]Gesamtliste!E174,IF([1]Gesamtliste!$M174="K2",[1]Gesamtliste!E174,IF([1]Gesamtliste!$M174="K3",[1]Gesamtliste!E174,IF([1]Gesamtliste!$M174="K4",[1]Gesamtliste!E174,IF([1]Gesamtliste!$M174="K5",[1]Gesamtliste!E174,IF([1]Gesamtliste!$M174="K6",[1]Gesamtliste!E174,""))))))</f>
        <v>erklären die Sicherheitsvorschriften zum Umgang mit Betriebseinrichtungen und Werkzeugen</v>
      </c>
      <c r="F101" s="64" t="str">
        <f>IF([1]Gesamtliste!$M174="K1",[1]Gesamtliste!M174,IF([1]Gesamtliste!$M174="K2",[1]Gesamtliste!M174,IF([1]Gesamtliste!$M174="K3",[1]Gesamtliste!M174,IF([1]Gesamtliste!$M174="K4",[1]Gesamtliste!M174,IF([1]Gesamtliste!$M174="K5",[1]Gesamtliste!M174,IF([1]Gesamtliste!$M174="K6",[1]Gesamtliste!M174,""))))))</f>
        <v>K3</v>
      </c>
      <c r="G101" s="64" t="str">
        <f>IF([1]Gesamtliste!$J174="K1",[1]Gesamtliste!T174,IF([1]Gesamtliste!$J174="K2",[1]Gesamtliste!T174,IF([1]Gesamtliste!$J174="K3",[1]Gesamtliste!T174,IF([1]Gesamtliste!$J174="K4",[1]Gesamtliste!T174,IF([1]Gesamtliste!$J174="K5",[1]Gesamtliste!T174,IF([1]Gesamtliste!$J174="K6",[1]Gesamtliste!T174,""))))))</f>
        <v/>
      </c>
      <c r="H101" s="64" t="str">
        <f>IF([1]Gesamtliste!$K174="K1",[1]Gesamtliste!X174,IF([1]Gesamtliste!$K174="K2",[1]Gesamtliste!X174,IF([1]Gesamtliste!$K174="K3",[1]Gesamtliste!X174,IF([1]Gesamtliste!$K174="K4",[1]Gesamtliste!X174,IF([1]Gesamtliste!$K174="K5",[1]Gesamtliste!X174,IF([1]Gesamtliste!$K174="K6",[1]Gesamtliste!X174,""))))))</f>
        <v/>
      </c>
      <c r="I101" s="64" t="str">
        <f>IF([1]Gesamtliste!$L174="K1",[1]Gesamtliste!AD174,IF([1]Gesamtliste!$L174="K2",[1]Gesamtliste!AD174,IF([1]Gesamtliste!$L174="K3",[1]Gesamtliste!AD174,IF([1]Gesamtliste!$L174="K4",[1]Gesamtliste!AD174,IF([1]Gesamtliste!$L174="K5",[1]Gesamtliste!AD174,IF([1]Gesamtliste!$L174="K6",[1]Gesamtliste!AD174,""))))))</f>
        <v>P/N</v>
      </c>
      <c r="J101" s="64">
        <f>IF([1]Gesamtliste!$M174="K1",[1]Gesamtliste!R174,IF([1]Gesamtliste!$M174="K2",[1]Gesamtliste!R174,IF([1]Gesamtliste!$M174="K3",[1]Gesamtliste!R174,IF([1]Gesamtliste!$M174="K4",[1]Gesamtliste!R174,IF([1]Gesamtliste!$M174="K5",[1]Gesamtliste!R174,IF([1]Gesamtliste!$M174="K6",[1]Gesamtliste!R174,""))))))</f>
        <v>2</v>
      </c>
    </row>
    <row r="102" spans="1:10" s="14" customFormat="1" ht="76.5" x14ac:dyDescent="0.2">
      <c r="A102" s="63" t="str">
        <f>IF([1]Gesamtliste!$M175="K1",[1]Gesamtliste!A175,IF([1]Gesamtliste!$M175="K2",[1]Gesamtliste!A175,IF([1]Gesamtliste!$M175="K3",[1]Gesamtliste!A175,IF([1]Gesamtliste!$M175="K4",[1]Gesamtliste!A175,IF([1]Gesamtliste!$M175="K5",[1]Gesamtliste!A175,IF([1]Gesamtliste!$M175="K6",[1]Gesamtliste!A175,"x"))))))</f>
        <v>3.4.07</v>
      </c>
      <c r="B102" s="63" t="str">
        <f>IF([1]Gesamtliste!$M175="K1",[1]Gesamtliste!B175,IF([1]Gesamtliste!$M175="K2",[1]Gesamtliste!B175,IF([1]Gesamtliste!$M175="K3",[1]Gesamtliste!B175,IF([1]Gesamtliste!$M175="K4",[1]Gesamtliste!B175,IF([1]Gesamtliste!$M175="K5",[1]Gesamtliste!B175,IF([1]Gesamtliste!$M175="K6",[1]Gesamtliste!B175,""))))))</f>
        <v>Verschiedene Lehrmittel sind online auf Plattformen erreichbar und Sie müssen dies auf Ihrem Rechner einrichten.</v>
      </c>
      <c r="C102" s="63" t="str">
        <f>IF([1]Gesamtliste!$M175="K1",[1]Gesamtliste!C175,IF([1]Gesamtliste!$M175="K2",[1]Gesamtliste!C175,IF([1]Gesamtliste!$M175="K3",[1]Gesamtliste!C175,IF([1]Gesamtliste!$M175="K4",[1]Gesamtliste!C175,IF([1]Gesamtliste!$M175="K5",[1]Gesamtliste!C175,IF([1]Gesamtliste!$M175="K6",[1]Gesamtliste!C175,""))))))</f>
        <v>3.4 Unterhaltsarbeiten an Betriebseinrichtungen und Werkzeugen durchführen</v>
      </c>
      <c r="D102" s="63" t="str">
        <f>IF([1]Gesamtliste!$M175="K1",[1]Gesamtliste!D175,IF([1]Gesamtliste!$M175="K2",[1]Gesamtliste!D175,IF([1]Gesamtliste!$M175="K3",[1]Gesamtliste!D175,IF([1]Gesamtliste!$M175="K4",[1]Gesamtliste!D175,IF([1]Gesamtliste!$M175="K5",[1]Gesamtliste!D175,IF([1]Gesamtliste!$M175="K6",[1]Gesamtliste!D175,""))))))</f>
        <v>gestalten Abläufe systematisch und rationell. 
Indikator: Die nötigen Informationen beschaffen und anwenden können.</v>
      </c>
      <c r="E102" s="63" t="str">
        <f>IF([1]Gesamtliste!$M175="K1",[1]Gesamtliste!E175,IF([1]Gesamtliste!$M175="K2",[1]Gesamtliste!E175,IF([1]Gesamtliste!$M175="K3",[1]Gesamtliste!E175,IF([1]Gesamtliste!$M175="K4",[1]Gesamtliste!E175,IF([1]Gesamtliste!$M175="K5",[1]Gesamtliste!E175,IF([1]Gesamtliste!$M175="K6",[1]Gesamtliste!E175,""))))))</f>
        <v>wenden Computer,  Standardprogramme sowie elektronische Lernsysteme an</v>
      </c>
      <c r="F102" s="64" t="str">
        <f>IF([1]Gesamtliste!$M175="K1",[1]Gesamtliste!M175,IF([1]Gesamtliste!$M175="K2",[1]Gesamtliste!M175,IF([1]Gesamtliste!$M175="K3",[1]Gesamtliste!M175,IF([1]Gesamtliste!$M175="K4",[1]Gesamtliste!M175,IF([1]Gesamtliste!$M175="K5",[1]Gesamtliste!M175,IF([1]Gesamtliste!$M175="K6",[1]Gesamtliste!M175,""))))))</f>
        <v>K2</v>
      </c>
      <c r="G102" s="64" t="str">
        <f>IF([1]Gesamtliste!$J175="K1",[1]Gesamtliste!T175,IF([1]Gesamtliste!$J175="K2",[1]Gesamtliste!T175,IF([1]Gesamtliste!$J175="K3",[1]Gesamtliste!T175,IF([1]Gesamtliste!$J175="K4",[1]Gesamtliste!T175,IF([1]Gesamtliste!$J175="K5",[1]Gesamtliste!T175,IF([1]Gesamtliste!$J175="K6",[1]Gesamtliste!T175,""))))))</f>
        <v/>
      </c>
      <c r="H102" s="64" t="str">
        <f>IF([1]Gesamtliste!$K175="K1",[1]Gesamtliste!X175,IF([1]Gesamtliste!$K175="K2",[1]Gesamtliste!X175,IF([1]Gesamtliste!$K175="K3",[1]Gesamtliste!X175,IF([1]Gesamtliste!$K175="K4",[1]Gesamtliste!X175,IF([1]Gesamtliste!$K175="K5",[1]Gesamtliste!X175,IF([1]Gesamtliste!$K175="K6",[1]Gesamtliste!X175,""))))))</f>
        <v/>
      </c>
      <c r="I102" s="64" t="str">
        <f>IF([1]Gesamtliste!$L175="K1",[1]Gesamtliste!AD175,IF([1]Gesamtliste!$L175="K2",[1]Gesamtliste!AD175,IF([1]Gesamtliste!$L175="K3",[1]Gesamtliste!AD175,IF([1]Gesamtliste!$L175="K4",[1]Gesamtliste!AD175,IF([1]Gesamtliste!$L175="K5",[1]Gesamtliste!AD175,IF([1]Gesamtliste!$L175="K6",[1]Gesamtliste!AD175,""))))))</f>
        <v>P/N</v>
      </c>
      <c r="J102" s="64">
        <f>IF([1]Gesamtliste!$M175="K1",[1]Gesamtliste!R175,IF([1]Gesamtliste!$M175="K2",[1]Gesamtliste!R175,IF([1]Gesamtliste!$M175="K3",[1]Gesamtliste!R175,IF([1]Gesamtliste!$M175="K4",[1]Gesamtliste!R175,IF([1]Gesamtliste!$M175="K5",[1]Gesamtliste!R175,IF([1]Gesamtliste!$M175="K6",[1]Gesamtliste!R175,""))))))</f>
        <v>1</v>
      </c>
    </row>
    <row r="103" spans="1:10" s="14" customFormat="1" ht="409.5" x14ac:dyDescent="0.2">
      <c r="A103" s="63" t="str">
        <f>IF([1]Gesamtliste!$M176="K1",[1]Gesamtliste!A176,IF([1]Gesamtliste!$M176="K2",[1]Gesamtliste!A176,IF([1]Gesamtliste!$M176="K3",[1]Gesamtliste!A176,IF([1]Gesamtliste!$M176="K4",[1]Gesamtliste!A176,IF([1]Gesamtliste!$M176="K5",[1]Gesamtliste!A176,IF([1]Gesamtliste!$M176="K6",[1]Gesamtliste!A176,"x"))))))</f>
        <v>3.4.08</v>
      </c>
      <c r="B103" s="63" t="str">
        <f>IF([1]Gesamtliste!$M176="K1",[1]Gesamtliste!B176,IF([1]Gesamtliste!$M176="K2",[1]Gesamtliste!B176,IF([1]Gesamtliste!$M176="K3",[1]Gesamtliste!B176,IF([1]Gesamtliste!$M176="K4",[1]Gesamtliste!B176,IF([1]Gesamtliste!$M176="K5",[1]Gesamtliste!B176,IF([1]Gesamtliste!$M176="K6",[1]Gesamtliste!B176,""))))))</f>
        <v xml:space="preserve">Es können keine Lieder desKunden eingesteckten USB-Speichers abgespielt werden. Sie können ein Speichermedium auf einem Windowsrechner in ein von Steuergeräten lesbares Format formatieren 
(Praxisbeispiel: Neue USB Sticks alle in NTFS formatiert. Audiosystem oder Steuergerät braucht FAT32.)
Nach dem Programmieren eines neuen Fahrzeugschlüssel kann das Auto nicht mehr gestartet werden. Nach der Diagnose und dem Abklären mit der Hotline des Herstellers muss eine neue Software auf das PCM geladen werden. Da diese neue Software noch nicht freigegeben ist, wird diese vom Werk als ZIP-Datei per Mail geschickt. Sie können die Datei entpacken und dann auf das PCM aufspielen.
Praxisbeispiel: Versenden oder empfangen von grösseren Dateien
Ein Euro 6 Diesel läuft sporadisch im Notprogramm. Der Lernende soll den Fehlercode und die Freezeframe-Daten an den Diagnostiker des Fialalbetriebes übermittlen. Der Lernende kann Printscreens erstellen und in vorgesehene Ordner speichern. Zum Beispiel mit dem Snippingtool von Windows.
Praxisbeispiel: Bilder von Programmoberflächen zum Dokumentieren von Fehlern und Informationen
An einem Navigationsgerät muss ein Kartenupdate gemacht werden. Dafür muss das Fahrzeug am Gastzugang des garageninternen WLAN angemeldet werden. (gesichertes Netz). Bei einem Fahrzeug ging das einewandfrei, ein weiteres konnte nicht am Netzwerk angemeldet werden. Der Diagnostiker gibt den Auftrag die IP vom Fahrzeug zu bespimmen und zu schauen ob noch genügend freie IP-Adressen zu vergeben seien vorhanden seien (DHCP-Einstellung).
Bei einem Fahrzeug kommt die Fehlermeldung im Display, dass die das adative Scheinwerfersystem zu prüfen sei. Der Werkstattkoordnator gibt den Auftrag an den an den AF/AM eine Symtombasierende Diagnose (Menügeführte Prüfsschritte mit vorgängiger Eingabe des Problems) zu machen und ihm seine Resultate der Menüdiagnose zu zeigen.
</v>
      </c>
      <c r="C103" s="63" t="str">
        <f>IF([1]Gesamtliste!$M176="K1",[1]Gesamtliste!C176,IF([1]Gesamtliste!$M176="K2",[1]Gesamtliste!C176,IF([1]Gesamtliste!$M176="K3",[1]Gesamtliste!C176,IF([1]Gesamtliste!$M176="K4",[1]Gesamtliste!C176,IF([1]Gesamtliste!$M176="K5",[1]Gesamtliste!C176,IF([1]Gesamtliste!$M176="K6",[1]Gesamtliste!C176,""))))))</f>
        <v>3.4 Unterhaltsarbeiten an Betriebseinrichtungen und Werkzeugen durchführen</v>
      </c>
      <c r="D103" s="63" t="str">
        <f>IF([1]Gesamtliste!$M176="K1",[1]Gesamtliste!D176,IF([1]Gesamtliste!$M176="K2",[1]Gesamtliste!D176,IF([1]Gesamtliste!$M176="K3",[1]Gesamtliste!D176,IF([1]Gesamtliste!$M176="K4",[1]Gesamtliste!D176,IF([1]Gesamtliste!$M176="K5",[1]Gesamtliste!D176,IF([1]Gesamtliste!$M176="K6",[1]Gesamtliste!D176,""))))))</f>
        <v>gestalten Abläufe systematisch und rationell. 
Indikator: Die nötigen Informationen zur vorgegebenen Situation beschaffen und anwenden können.</v>
      </c>
      <c r="E103" s="63" t="str">
        <f>IF([1]Gesamtliste!$M176="K1",[1]Gesamtliste!E176,IF([1]Gesamtliste!$M176="K2",[1]Gesamtliste!E176,IF([1]Gesamtliste!$M176="K3",[1]Gesamtliste!E176,IF([1]Gesamtliste!$M176="K4",[1]Gesamtliste!E176,IF([1]Gesamtliste!$M176="K5",[1]Gesamtliste!E176,IF([1]Gesamtliste!$M176="K6",[1]Gesamtliste!E176,""))))))</f>
        <v>wenden Computer sowie Werkstattinformationssysteme und Standardprogramme an</v>
      </c>
      <c r="F103" s="64" t="str">
        <f>IF([1]Gesamtliste!$M176="K1",[1]Gesamtliste!M176,IF([1]Gesamtliste!$M176="K2",[1]Gesamtliste!M176,IF([1]Gesamtliste!$M176="K3",[1]Gesamtliste!M176,IF([1]Gesamtliste!$M176="K4",[1]Gesamtliste!M176,IF([1]Gesamtliste!$M176="K5",[1]Gesamtliste!M176,IF([1]Gesamtliste!$M176="K6",[1]Gesamtliste!M176,""))))))</f>
        <v>K2</v>
      </c>
      <c r="G103" s="64" t="str">
        <f>IF([1]Gesamtliste!$J176="K1",[1]Gesamtliste!T176,IF([1]Gesamtliste!$J176="K2",[1]Gesamtliste!T176,IF([1]Gesamtliste!$J176="K3",[1]Gesamtliste!T176,IF([1]Gesamtliste!$J176="K4",[1]Gesamtliste!T176,IF([1]Gesamtliste!$J176="K5",[1]Gesamtliste!T176,IF([1]Gesamtliste!$J176="K6",[1]Gesamtliste!T176,""))))))</f>
        <v/>
      </c>
      <c r="H103" s="64" t="str">
        <f>IF([1]Gesamtliste!$K176="K1",[1]Gesamtliste!X176,IF([1]Gesamtliste!$K176="K2",[1]Gesamtliste!X176,IF([1]Gesamtliste!$K176="K3",[1]Gesamtliste!X176,IF([1]Gesamtliste!$K176="K4",[1]Gesamtliste!X176,IF([1]Gesamtliste!$K176="K5",[1]Gesamtliste!X176,IF([1]Gesamtliste!$K176="K6",[1]Gesamtliste!X176,""))))))</f>
        <v/>
      </c>
      <c r="I103" s="64" t="str">
        <f>IF([1]Gesamtliste!$L176="K1",[1]Gesamtliste!AD176,IF([1]Gesamtliste!$L176="K2",[1]Gesamtliste!AD176,IF([1]Gesamtliste!$L176="K3",[1]Gesamtliste!AD176,IF([1]Gesamtliste!$L176="K4",[1]Gesamtliste!AD176,IF([1]Gesamtliste!$L176="K5",[1]Gesamtliste!AD176,IF([1]Gesamtliste!$L176="K6",[1]Gesamtliste!AD176,""))))))</f>
        <v>P/N</v>
      </c>
      <c r="J103" s="64">
        <f>IF([1]Gesamtliste!$M176="K1",[1]Gesamtliste!R176,IF([1]Gesamtliste!$M176="K2",[1]Gesamtliste!R176,IF([1]Gesamtliste!$M176="K3",[1]Gesamtliste!R176,IF([1]Gesamtliste!$M176="K4",[1]Gesamtliste!R176,IF([1]Gesamtliste!$M176="K5",[1]Gesamtliste!R176,IF([1]Gesamtliste!$M176="K6",[1]Gesamtliste!R176,""))))))</f>
        <v>3</v>
      </c>
    </row>
    <row r="104" spans="1:10" s="14" customFormat="1" ht="267.75" x14ac:dyDescent="0.2">
      <c r="A104" s="63" t="str">
        <f>IF([1]Gesamtliste!$M178="K1",[1]Gesamtliste!A178,IF([1]Gesamtliste!$M178="K2",[1]Gesamtliste!A178,IF([1]Gesamtliste!$M178="K3",[1]Gesamtliste!A178,IF([1]Gesamtliste!$M178="K4",[1]Gesamtliste!A178,IF([1]Gesamtliste!$M178="K5",[1]Gesamtliste!A178,IF([1]Gesamtliste!$M178="K6",[1]Gesamtliste!A178,"x"))))))</f>
        <v>3.4.09</v>
      </c>
      <c r="B104" s="63" t="str">
        <f>IF([1]Gesamtliste!$M178="K1",[1]Gesamtliste!B178,IF([1]Gesamtliste!$M178="K2",[1]Gesamtliste!B178,IF([1]Gesamtliste!$M178="K3",[1]Gesamtliste!B178,IF([1]Gesamtliste!$M178="K4",[1]Gesamtliste!B178,IF([1]Gesamtliste!$M178="K5",[1]Gesamtliste!B178,IF([1]Gesamtliste!$M178="K6",[1]Gesamtliste!B178,""))))))</f>
        <v>Bei einem Fahrzeugmodell kann die neu montierte Anhängerkupplung nicht anprogrammiert werden. Der Werkstattleiter gibt Ihnen den Auftrag nach einer Technischen Service Information zu prüfen, ob der Rechner des Diagnosegerätes den neuen Mindestanforderungen des Herstellers entspricht.
Der "Schnupper-Lernende" fragt den 4 Lehrjahr-Lernenden worauf er beim Kauf eines Computers für die Lehre als AF/AM achten muss.</v>
      </c>
      <c r="C104" s="63" t="str">
        <f>IF([1]Gesamtliste!$M178="K1",[1]Gesamtliste!C178,IF([1]Gesamtliste!$M178="K2",[1]Gesamtliste!C178,IF([1]Gesamtliste!$M178="K3",[1]Gesamtliste!C178,IF([1]Gesamtliste!$M178="K4",[1]Gesamtliste!C178,IF([1]Gesamtliste!$M178="K5",[1]Gesamtliste!C178,IF([1]Gesamtliste!$M178="K6",[1]Gesamtliste!C178,""))))))</f>
        <v>3.4 Unterhaltsarbeiten an Betriebseinrichtungen und Werkzeugen durchführen</v>
      </c>
      <c r="D104" s="63" t="str">
        <f>IF([1]Gesamtliste!$M178="K1",[1]Gesamtliste!D178,IF([1]Gesamtliste!$M178="K2",[1]Gesamtliste!D178,IF([1]Gesamtliste!$M178="K3",[1]Gesamtliste!D178,IF([1]Gesamtliste!$M178="K4",[1]Gesamtliste!D178,IF([1]Gesamtliste!$M178="K5",[1]Gesamtliste!D178,IF([1]Gesamtliste!$M178="K6",[1]Gesamtliste!D178,""))))))</f>
        <v>setzen geeignete Methoden, Anlagen, techn. Einrichtungen und Hilfsmittel ein. 
Indikator: Können die nötigen Informationen beschaffen.</v>
      </c>
      <c r="E104" s="63" t="str">
        <f>IF([1]Gesamtliste!$M178="K1",[1]Gesamtliste!E178,IF([1]Gesamtliste!$M178="K2",[1]Gesamtliste!E178,IF([1]Gesamtliste!$M178="K3",[1]Gesamtliste!E178,IF([1]Gesamtliste!$M178="K4",[1]Gesamtliste!E178,IF([1]Gesamtliste!$M178="K5",[1]Gesamtliste!E178,IF([1]Gesamtliste!$M178="K6",[1]Gesamtliste!E178,""))))))</f>
        <v>erklären den Aufbau und die Funktionsweise eines Computers</v>
      </c>
      <c r="F104" s="64" t="str">
        <f>IF([1]Gesamtliste!$M178="K1",[1]Gesamtliste!M178,IF([1]Gesamtliste!$M178="K2",[1]Gesamtliste!M178,IF([1]Gesamtliste!$M178="K3",[1]Gesamtliste!M178,IF([1]Gesamtliste!$M178="K4",[1]Gesamtliste!M178,IF([1]Gesamtliste!$M178="K5",[1]Gesamtliste!M178,IF([1]Gesamtliste!$M178="K6",[1]Gesamtliste!M178,""))))))</f>
        <v>K2</v>
      </c>
      <c r="G104" s="64" t="str">
        <f>IF([1]Gesamtliste!$J178="K1",[1]Gesamtliste!T178,IF([1]Gesamtliste!$J178="K2",[1]Gesamtliste!T178,IF([1]Gesamtliste!$J178="K3",[1]Gesamtliste!T178,IF([1]Gesamtliste!$J178="K4",[1]Gesamtliste!T178,IF([1]Gesamtliste!$J178="K5",[1]Gesamtliste!T178,IF([1]Gesamtliste!$J178="K6",[1]Gesamtliste!T178,""))))))</f>
        <v/>
      </c>
      <c r="H104" s="64" t="str">
        <f>IF([1]Gesamtliste!$K178="K1",[1]Gesamtliste!X178,IF([1]Gesamtliste!$K178="K2",[1]Gesamtliste!X178,IF([1]Gesamtliste!$K178="K3",[1]Gesamtliste!X178,IF([1]Gesamtliste!$K178="K4",[1]Gesamtliste!X178,IF([1]Gesamtliste!$K178="K5",[1]Gesamtliste!X178,IF([1]Gesamtliste!$K178="K6",[1]Gesamtliste!X178,""))))))</f>
        <v/>
      </c>
      <c r="I104" s="64" t="str">
        <f>IF([1]Gesamtliste!$L178="K1",[1]Gesamtliste!AD178,IF([1]Gesamtliste!$L178="K2",[1]Gesamtliste!AD178,IF([1]Gesamtliste!$L178="K3",[1]Gesamtliste!AD178,IF([1]Gesamtliste!$L178="K4",[1]Gesamtliste!AD178,IF([1]Gesamtliste!$L178="K5",[1]Gesamtliste!AD178,IF([1]Gesamtliste!$L178="K6",[1]Gesamtliste!AD178,""))))))</f>
        <v>P/N</v>
      </c>
      <c r="J104" s="64">
        <f>IF([1]Gesamtliste!$M178="K1",[1]Gesamtliste!R178,IF([1]Gesamtliste!$M178="K2",[1]Gesamtliste!R178,IF([1]Gesamtliste!$M178="K3",[1]Gesamtliste!R178,IF([1]Gesamtliste!$M178="K4",[1]Gesamtliste!R178,IF([1]Gesamtliste!$M178="K5",[1]Gesamtliste!R178,IF([1]Gesamtliste!$M178="K6",[1]Gesamtliste!R178,""))))))</f>
        <v>4</v>
      </c>
    </row>
    <row r="105" spans="1:10" s="14" customFormat="1" ht="216.75" x14ac:dyDescent="0.2">
      <c r="A105" s="63" t="str">
        <f>IF([1]Gesamtliste!$M179="K1",[1]Gesamtliste!A179,IF([1]Gesamtliste!$M179="K2",[1]Gesamtliste!A179,IF([1]Gesamtliste!$M179="K3",[1]Gesamtliste!A179,IF([1]Gesamtliste!$M179="K4",[1]Gesamtliste!A179,IF([1]Gesamtliste!$M179="K5",[1]Gesamtliste!A179,IF([1]Gesamtliste!$M179="K6",[1]Gesamtliste!A179,"x"))))))</f>
        <v>3.4.10</v>
      </c>
      <c r="B105" s="63" t="str">
        <f>IF([1]Gesamtliste!$M179="K1",[1]Gesamtliste!B179,IF([1]Gesamtliste!$M179="K2",[1]Gesamtliste!B179,IF([1]Gesamtliste!$M179="K3",[1]Gesamtliste!B179,IF([1]Gesamtliste!$M179="K4",[1]Gesamtliste!B179,IF([1]Gesamtliste!$M179="K5",[1]Gesamtliste!B179,IF([1]Gesamtliste!$M179="K6",[1]Gesamtliste!B179,""))))))</f>
        <v>Der Lernende des ersten Lehrjahres muss eine Checkliste für den Unterhalt der Werkzeuge in der Werkstatt erstellen bei dem ersichtlich ist: - Zeitraum, - wer macht den Unterhalt, -allfällige Mängel, Initialen des Prüfers und Datum der Wartung. Es soll ein Excel-File sein bei dem das Firmenlogo in der Kopfzeile ist und alle Teile der Tabelle ausser die Eingabefelder geschützt sind.</v>
      </c>
      <c r="C105" s="63" t="str">
        <f>IF([1]Gesamtliste!$M179="K1",[1]Gesamtliste!C179,IF([1]Gesamtliste!$M179="K2",[1]Gesamtliste!C179,IF([1]Gesamtliste!$M179="K3",[1]Gesamtliste!C179,IF([1]Gesamtliste!$M179="K4",[1]Gesamtliste!C179,IF([1]Gesamtliste!$M179="K5",[1]Gesamtliste!C179,IF([1]Gesamtliste!$M179="K6",[1]Gesamtliste!C179,""))))))</f>
        <v>3.4 Unterhaltsarbeiten an Betriebseinrichtungen und Werkzeugen durchführen</v>
      </c>
      <c r="D105" s="63" t="str">
        <f>IF([1]Gesamtliste!$M179="K1",[1]Gesamtliste!D179,IF([1]Gesamtliste!$M179="K2",[1]Gesamtliste!D179,IF([1]Gesamtliste!$M179="K3",[1]Gesamtliste!D179,IF([1]Gesamtliste!$M179="K4",[1]Gesamtliste!D179,IF([1]Gesamtliste!$M179="K5",[1]Gesamtliste!D179,IF([1]Gesamtliste!$M179="K6",[1]Gesamtliste!D179,""))))))</f>
        <v>setzen geeignete Methoden, Anlagen, techn. Einrichtungen und Hilfsmittel ein. 
Indikator: Können die nötigen Informationen beschaffen.</v>
      </c>
      <c r="E105" s="63" t="str">
        <f>IF([1]Gesamtliste!$M179="K1",[1]Gesamtliste!E179,IF([1]Gesamtliste!$M179="K2",[1]Gesamtliste!E179,IF([1]Gesamtliste!$M179="K3",[1]Gesamtliste!E179,IF([1]Gesamtliste!$M179="K4",[1]Gesamtliste!E179,IF([1]Gesamtliste!$M179="K5",[1]Gesamtliste!E179,IF([1]Gesamtliste!$M179="K6",[1]Gesamtliste!E179,""))))))</f>
        <v>wenden Standardprogramme an</v>
      </c>
      <c r="F105" s="64" t="str">
        <f>IF([1]Gesamtliste!$M179="K1",[1]Gesamtliste!M179,IF([1]Gesamtliste!$M179="K2",[1]Gesamtliste!M179,IF([1]Gesamtliste!$M179="K3",[1]Gesamtliste!M179,IF([1]Gesamtliste!$M179="K4",[1]Gesamtliste!M179,IF([1]Gesamtliste!$M179="K5",[1]Gesamtliste!M179,IF([1]Gesamtliste!$M179="K6",[1]Gesamtliste!M179,""))))))</f>
        <v>K2</v>
      </c>
      <c r="G105" s="64" t="str">
        <f>IF([1]Gesamtliste!$J179="K1",[1]Gesamtliste!T179,IF([1]Gesamtliste!$J179="K2",[1]Gesamtliste!T179,IF([1]Gesamtliste!$J179="K3",[1]Gesamtliste!T179,IF([1]Gesamtliste!$J179="K4",[1]Gesamtliste!T179,IF([1]Gesamtliste!$J179="K5",[1]Gesamtliste!T179,IF([1]Gesamtliste!$J179="K6",[1]Gesamtliste!T179,""))))))</f>
        <v/>
      </c>
      <c r="H105" s="64" t="str">
        <f>IF([1]Gesamtliste!$K179="K1",[1]Gesamtliste!X179,IF([1]Gesamtliste!$K179="K2",[1]Gesamtliste!X179,IF([1]Gesamtliste!$K179="K3",[1]Gesamtliste!X179,IF([1]Gesamtliste!$K179="K4",[1]Gesamtliste!X179,IF([1]Gesamtliste!$K179="K5",[1]Gesamtliste!X179,IF([1]Gesamtliste!$K179="K6",[1]Gesamtliste!X179,""))))))</f>
        <v/>
      </c>
      <c r="I105" s="64" t="str">
        <f>IF([1]Gesamtliste!$L179="K1",[1]Gesamtliste!AD179,IF([1]Gesamtliste!$L179="K2",[1]Gesamtliste!AD179,IF([1]Gesamtliste!$L179="K3",[1]Gesamtliste!AD179,IF([1]Gesamtliste!$L179="K4",[1]Gesamtliste!AD179,IF([1]Gesamtliste!$L179="K5",[1]Gesamtliste!AD179,IF([1]Gesamtliste!$L179="K6",[1]Gesamtliste!AD179,""))))))</f>
        <v>P/N</v>
      </c>
      <c r="J105" s="64">
        <f>IF([1]Gesamtliste!$M179="K1",[1]Gesamtliste!R179,IF([1]Gesamtliste!$M179="K2",[1]Gesamtliste!R179,IF([1]Gesamtliste!$M179="K3",[1]Gesamtliste!R179,IF([1]Gesamtliste!$M179="K4",[1]Gesamtliste!R179,IF([1]Gesamtliste!$M179="K5",[1]Gesamtliste!R179,IF([1]Gesamtliste!$M179="K6",[1]Gesamtliste!R179,""))))))</f>
        <v>5</v>
      </c>
    </row>
    <row r="106" spans="1:10" s="14" customFormat="1" ht="306" x14ac:dyDescent="0.2">
      <c r="A106" s="63" t="str">
        <f>IF([1]Gesamtliste!$M180="K1",[1]Gesamtliste!A180,IF([1]Gesamtliste!$M180="K2",[1]Gesamtliste!A180,IF([1]Gesamtliste!$M180="K3",[1]Gesamtliste!A180,IF([1]Gesamtliste!$M180="K4",[1]Gesamtliste!A180,IF([1]Gesamtliste!$M180="K5",[1]Gesamtliste!A180,IF([1]Gesamtliste!$M180="K6",[1]Gesamtliste!A180,"x"))))))</f>
        <v>3.4.11</v>
      </c>
      <c r="B106" s="63" t="str">
        <f>IF([1]Gesamtliste!$M180="K1",[1]Gesamtliste!B180,IF([1]Gesamtliste!$M180="K2",[1]Gesamtliste!B180,IF([1]Gesamtliste!$M180="K3",[1]Gesamtliste!B180,IF([1]Gesamtliste!$M180="K4",[1]Gesamtliste!B180,IF([1]Gesamtliste!$M180="K5",[1]Gesamtliste!B180,IF([1]Gesamtliste!$M180="K6",[1]Gesamtliste!B180,""))))))</f>
        <v>Der Werkstatt-PC läuft sehr langsam. Der Werkstatt-Chef gibt den Auftrag das Anti-Virenprogramm zu aktualisieren und einen vollständgien Systemscan zu machen.
Bei der Teamsitzung erhält jeder Lernende den Auftag ein Werkstatt-Informationssystem, welches im Betrieb in Einsatz ist, zu studieren und eine Zusammenfassung über die Möglichkeiten dessen auf einem Word-File erstellen. Das File beinhaltet das Firmenlogo in der Kopfzeile, das Erstellungsdatum und Seitenzahl in der Fusszeile.</v>
      </c>
      <c r="C106" s="63" t="str">
        <f>IF([1]Gesamtliste!$M180="K1",[1]Gesamtliste!C180,IF([1]Gesamtliste!$M180="K2",[1]Gesamtliste!C180,IF([1]Gesamtliste!$M180="K3",[1]Gesamtliste!C180,IF([1]Gesamtliste!$M180="K4",[1]Gesamtliste!C180,IF([1]Gesamtliste!$M180="K5",[1]Gesamtliste!C180,IF([1]Gesamtliste!$M180="K6",[1]Gesamtliste!C180,""))))))</f>
        <v>3.4 Unterhaltsarbeiten an Betriebseinrichtungen und Werkzeugen durchführen</v>
      </c>
      <c r="D106" s="63" t="str">
        <f>IF([1]Gesamtliste!$M180="K1",[1]Gesamtliste!D180,IF([1]Gesamtliste!$M180="K2",[1]Gesamtliste!D180,IF([1]Gesamtliste!$M180="K3",[1]Gesamtliste!D180,IF([1]Gesamtliste!$M180="K4",[1]Gesamtliste!D180,IF([1]Gesamtliste!$M180="K5",[1]Gesamtliste!D180,IF([1]Gesamtliste!$M180="K6",[1]Gesamtliste!D180,""))))))</f>
        <v>setzen geeignete Methoden, Anlagen, techn. Einrichtungen und Hilfsmittel ein. 
Indikator: Können die nötigen Informationen beschaffen.</v>
      </c>
      <c r="E106" s="63" t="str">
        <f>IF([1]Gesamtliste!$M180="K1",[1]Gesamtliste!E180,IF([1]Gesamtliste!$M180="K2",[1]Gesamtliste!E180,IF([1]Gesamtliste!$M180="K3",[1]Gesamtliste!E180,IF([1]Gesamtliste!$M180="K4",[1]Gesamtliste!E180,IF([1]Gesamtliste!$M180="K5",[1]Gesamtliste!E180,IF([1]Gesamtliste!$M180="K6",[1]Gesamtliste!E180,""))))))</f>
        <v>wenden Standardprogramme vernetzt an</v>
      </c>
      <c r="F106" s="64" t="str">
        <f>IF([1]Gesamtliste!$M180="K1",[1]Gesamtliste!M180,IF([1]Gesamtliste!$M180="K2",[1]Gesamtliste!M180,IF([1]Gesamtliste!$M180="K3",[1]Gesamtliste!M180,IF([1]Gesamtliste!$M180="K4",[1]Gesamtliste!M180,IF([1]Gesamtliste!$M180="K5",[1]Gesamtliste!M180,IF([1]Gesamtliste!$M180="K6",[1]Gesamtliste!M180,""))))))</f>
        <v>K2</v>
      </c>
      <c r="G106" s="64" t="str">
        <f>IF([1]Gesamtliste!$J180="K1",[1]Gesamtliste!T180,IF([1]Gesamtliste!$J180="K2",[1]Gesamtliste!T180,IF([1]Gesamtliste!$J180="K3",[1]Gesamtliste!T180,IF([1]Gesamtliste!$J180="K4",[1]Gesamtliste!T180,IF([1]Gesamtliste!$J180="K5",[1]Gesamtliste!T180,IF([1]Gesamtliste!$J180="K6",[1]Gesamtliste!T180,""))))))</f>
        <v/>
      </c>
      <c r="H106" s="64" t="str">
        <f>IF([1]Gesamtliste!$K180="K1",[1]Gesamtliste!X180,IF([1]Gesamtliste!$K180="K2",[1]Gesamtliste!X180,IF([1]Gesamtliste!$K180="K3",[1]Gesamtliste!X180,IF([1]Gesamtliste!$K180="K4",[1]Gesamtliste!X180,IF([1]Gesamtliste!$K180="K5",[1]Gesamtliste!X180,IF([1]Gesamtliste!$K180="K6",[1]Gesamtliste!X180,""))))))</f>
        <v/>
      </c>
      <c r="I106" s="64" t="str">
        <f>IF([1]Gesamtliste!$L180="K1",[1]Gesamtliste!AD180,IF([1]Gesamtliste!$L180="K2",[1]Gesamtliste!AD180,IF([1]Gesamtliste!$L180="K3",[1]Gesamtliste!AD180,IF([1]Gesamtliste!$L180="K4",[1]Gesamtliste!AD180,IF([1]Gesamtliste!$L180="K5",[1]Gesamtliste!AD180,IF([1]Gesamtliste!$L180="K6",[1]Gesamtliste!AD180,""))))))</f>
        <v>P/N</v>
      </c>
      <c r="J106" s="64">
        <f>IF([1]Gesamtliste!$M180="K1",[1]Gesamtliste!R180,IF([1]Gesamtliste!$M180="K2",[1]Gesamtliste!R180,IF([1]Gesamtliste!$M180="K3",[1]Gesamtliste!R180,IF([1]Gesamtliste!$M180="K4",[1]Gesamtliste!R180,IF([1]Gesamtliste!$M180="K5",[1]Gesamtliste!R180,IF([1]Gesamtliste!$M180="K6",[1]Gesamtliste!R180,""))))))</f>
        <v>6</v>
      </c>
    </row>
    <row r="107" spans="1:10" s="14" customFormat="1" ht="127.5" x14ac:dyDescent="0.2">
      <c r="A107" s="63" t="str">
        <f>IF([1]Gesamtliste!$M182="K1",[1]Gesamtliste!A182,IF([1]Gesamtliste!$M182="K2",[1]Gesamtliste!A182,IF([1]Gesamtliste!$M182="K3",[1]Gesamtliste!A182,IF([1]Gesamtliste!$M182="K4",[1]Gesamtliste!A182,IF([1]Gesamtliste!$M182="K5",[1]Gesamtliste!A182,IF([1]Gesamtliste!$M182="K6",[1]Gesamtliste!A182,"x"))))))</f>
        <v>3.5.01</v>
      </c>
      <c r="B107" s="63" t="str">
        <f>IF([1]Gesamtliste!$M182="K1",[1]Gesamtliste!B182,IF([1]Gesamtliste!$M182="K2",[1]Gesamtliste!B182,IF([1]Gesamtliste!$M182="K3",[1]Gesamtliste!B182,IF([1]Gesamtliste!$M182="K4",[1]Gesamtliste!B182,IF([1]Gesamtliste!$M182="K5",[1]Gesamtliste!B182,IF([1]Gesamtliste!$M182="K6",[1]Gesamtliste!B182,""))))))</f>
        <v>Im Betrieb werden Sie mit gefährlichen Situationen konfrontiert. Sie orientieren sich, welche Sicherheitsvorschriften anzuwenden sind und handeln danach.</v>
      </c>
      <c r="C107" s="63" t="str">
        <f>IF([1]Gesamtliste!$M182="K1",[1]Gesamtliste!C182,IF([1]Gesamtliste!$M182="K2",[1]Gesamtliste!C182,IF([1]Gesamtliste!$M182="K3",[1]Gesamtliste!C182,IF([1]Gesamtliste!$M182="K4",[1]Gesamtliste!C182,IF([1]Gesamtliste!$M182="K5",[1]Gesamtliste!C182,IF([1]Gesamtliste!$M182="K6",[1]Gesamtliste!C182,""))))))</f>
        <v>3.5 Vorschriften über die Arbeitssicherheit, den Gesundheits- und Umweltschutz befolgen</v>
      </c>
      <c r="D107" s="63" t="str">
        <f>IF([1]Gesamtliste!$M182="K1",[1]Gesamtliste!D182,IF([1]Gesamtliste!$M182="K2",[1]Gesamtliste!D182,IF([1]Gesamtliste!$M182="K3",[1]Gesamtliste!D182,IF([1]Gesamtliste!$M182="K4",[1]Gesamtliste!D182,IF([1]Gesamtliste!$M182="K5",[1]Gesamtliste!D182,IF([1]Gesamtliste!$M182="K6",[1]Gesamtliste!D182,""))))))</f>
        <v>treffen in ihrem Verantwortungsbereich selbständig und gewissenhaft Entscheide und handeln entsprechend. 
Indikator: Sehen ihr Denken und Handeln als Teil einer Gesamtverantwortung.</v>
      </c>
      <c r="E107" s="63" t="str">
        <f>IF([1]Gesamtliste!$M182="K1",[1]Gesamtliste!E182,IF([1]Gesamtliste!$M182="K2",[1]Gesamtliste!E182,IF([1]Gesamtliste!$M182="K3",[1]Gesamtliste!E182,IF([1]Gesamtliste!$M182="K4",[1]Gesamtliste!E182,IF([1]Gesamtliste!$M182="K5",[1]Gesamtliste!E182,IF([1]Gesamtliste!$M182="K6",[1]Gesamtliste!E182,""))))))</f>
        <v>wenden die Sicherheitsvorschriften im Umgang mit Werkzeugen, Geräten, Maschinen, persönlicher Schutzausrüstung (PSA) und Stoffen an</v>
      </c>
      <c r="F107" s="64" t="str">
        <f>IF([1]Gesamtliste!$M182="K1",[1]Gesamtliste!M182,IF([1]Gesamtliste!$M182="K2",[1]Gesamtliste!M182,IF([1]Gesamtliste!$M182="K3",[1]Gesamtliste!M182,IF([1]Gesamtliste!$M182="K4",[1]Gesamtliste!M182,IF([1]Gesamtliste!$M182="K5",[1]Gesamtliste!M182,IF([1]Gesamtliste!$M182="K6",[1]Gesamtliste!M182,""))))))</f>
        <v>K3</v>
      </c>
      <c r="G107" s="64" t="str">
        <f>IF([1]Gesamtliste!$J182="K1",[1]Gesamtliste!T182,IF([1]Gesamtliste!$J182="K2",[1]Gesamtliste!T182,IF([1]Gesamtliste!$J182="K3",[1]Gesamtliste!T182,IF([1]Gesamtliste!$J182="K4",[1]Gesamtliste!T182,IF([1]Gesamtliste!$J182="K5",[1]Gesamtliste!T182,IF([1]Gesamtliste!$J182="K6",[1]Gesamtliste!T182,""))))))</f>
        <v>P/N</v>
      </c>
      <c r="H107" s="64" t="str">
        <f>IF([1]Gesamtliste!$K182="K1",[1]Gesamtliste!X182,IF([1]Gesamtliste!$K182="K2",[1]Gesamtliste!X182,IF([1]Gesamtliste!$K182="K3",[1]Gesamtliste!X182,IF([1]Gesamtliste!$K182="K4",[1]Gesamtliste!X182,IF([1]Gesamtliste!$K182="K5",[1]Gesamtliste!X182,IF([1]Gesamtliste!$K182="K6",[1]Gesamtliste!X182,""))))))</f>
        <v>P/N</v>
      </c>
      <c r="I107" s="64" t="str">
        <f>IF([1]Gesamtliste!$L182="K1",[1]Gesamtliste!AD182,IF([1]Gesamtliste!$L182="K2",[1]Gesamtliste!AD182,IF([1]Gesamtliste!$L182="K3",[1]Gesamtliste!AD182,IF([1]Gesamtliste!$L182="K4",[1]Gesamtliste!AD182,IF([1]Gesamtliste!$L182="K5",[1]Gesamtliste!AD182,IF([1]Gesamtliste!$L182="K6",[1]Gesamtliste!AD182,""))))))</f>
        <v/>
      </c>
      <c r="J107" s="64">
        <f>IF([1]Gesamtliste!$M182="K1",[1]Gesamtliste!R182,IF([1]Gesamtliste!$M182="K2",[1]Gesamtliste!R182,IF([1]Gesamtliste!$M182="K3",[1]Gesamtliste!R182,IF([1]Gesamtliste!$M182="K4",[1]Gesamtliste!R182,IF([1]Gesamtliste!$M182="K5",[1]Gesamtliste!R182,IF([1]Gesamtliste!$M182="K6",[1]Gesamtliste!R182,""))))))</f>
        <v>1</v>
      </c>
    </row>
    <row r="108" spans="1:10" s="14" customFormat="1" ht="127.5" x14ac:dyDescent="0.2">
      <c r="A108" s="63" t="str">
        <f>IF([1]Gesamtliste!$M184="K1",[1]Gesamtliste!A184,IF([1]Gesamtliste!$M184="K2",[1]Gesamtliste!A184,IF([1]Gesamtliste!$M184="K3",[1]Gesamtliste!A184,IF([1]Gesamtliste!$M184="K4",[1]Gesamtliste!A184,IF([1]Gesamtliste!$M184="K5",[1]Gesamtliste!A184,IF([1]Gesamtliste!$M184="K6",[1]Gesamtliste!A184,"x"))))))</f>
        <v>3.5.02</v>
      </c>
      <c r="B108" s="63" t="str">
        <f>IF([1]Gesamtliste!$M184="K1",[1]Gesamtliste!B184,IF([1]Gesamtliste!$M184="K2",[1]Gesamtliste!B184,IF([1]Gesamtliste!$M184="K3",[1]Gesamtliste!B184,IF([1]Gesamtliste!$M184="K4",[1]Gesamtliste!B184,IF([1]Gesamtliste!$M184="K5",[1]Gesamtliste!B184,IF([1]Gesamtliste!$M184="K6",[1]Gesamtliste!B184,""))))))</f>
        <v xml:space="preserve">Beim Ersetzen einer Fahrzeugbatterie sehen Sie verschiedene Warn- und Hinweisschilder auf der Batterie.
</v>
      </c>
      <c r="C108" s="63" t="str">
        <f>IF([1]Gesamtliste!$M184="K1",[1]Gesamtliste!C184,IF([1]Gesamtliste!$M184="K2",[1]Gesamtliste!C184,IF([1]Gesamtliste!$M184="K3",[1]Gesamtliste!C184,IF([1]Gesamtliste!$M184="K4",[1]Gesamtliste!C184,IF([1]Gesamtliste!$M184="K5",[1]Gesamtliste!C184,IF([1]Gesamtliste!$M184="K6",[1]Gesamtliste!C184,""))))))</f>
        <v>3.5 Vorschriften über die Arbeitssicherheit, den Gesundheits- und Umweltschutz befolgen</v>
      </c>
      <c r="D108" s="63" t="str">
        <f>IF([1]Gesamtliste!$M184="K1",[1]Gesamtliste!D184,IF([1]Gesamtliste!$M184="K2",[1]Gesamtliste!D184,IF([1]Gesamtliste!$M184="K3",[1]Gesamtliste!D184,IF([1]Gesamtliste!$M184="K4",[1]Gesamtliste!D184,IF([1]Gesamtliste!$M184="K5",[1]Gesamtliste!D184,IF([1]Gesamtliste!$M184="K6",[1]Gesamtliste!D184,""))))))</f>
        <v>treffen in ihrem Verantwortungsbereich selbständig und gewissenhaft Entscheide und handeln entsprechend. 
Indikator: Sehen ihr Denken und Handeln als Teil einer Gesamtverantwortung.</v>
      </c>
      <c r="E108" s="63" t="str">
        <f>IF([1]Gesamtliste!$M184="K1",[1]Gesamtliste!E184,IF([1]Gesamtliste!$M184="K2",[1]Gesamtliste!E184,IF([1]Gesamtliste!$M184="K3",[1]Gesamtliste!E184,IF([1]Gesamtliste!$M184="K4",[1]Gesamtliste!E184,IF([1]Gesamtliste!$M184="K5",[1]Gesamtliste!E184,IF([1]Gesamtliste!$M184="K6",[1]Gesamtliste!E184,""))))))</f>
        <v>erklären die Gefahren und Massnahmen bezüglich Arbeitssicherheit, Gesundheitsschutz und Unfallverhütungsvorschriften</v>
      </c>
      <c r="F108" s="64" t="str">
        <f>IF([1]Gesamtliste!$M184="K1",[1]Gesamtliste!M184,IF([1]Gesamtliste!$M184="K2",[1]Gesamtliste!M184,IF([1]Gesamtliste!$M184="K3",[1]Gesamtliste!M184,IF([1]Gesamtliste!$M184="K4",[1]Gesamtliste!M184,IF([1]Gesamtliste!$M184="K5",[1]Gesamtliste!M184,IF([1]Gesamtliste!$M184="K6",[1]Gesamtliste!M184,""))))))</f>
        <v>K2</v>
      </c>
      <c r="G108" s="64" t="str">
        <f>IF([1]Gesamtliste!$J184="K1",[1]Gesamtliste!T184,IF([1]Gesamtliste!$J184="K2",[1]Gesamtliste!T184,IF([1]Gesamtliste!$J184="K3",[1]Gesamtliste!T184,IF([1]Gesamtliste!$J184="K4",[1]Gesamtliste!T184,IF([1]Gesamtliste!$J184="K5",[1]Gesamtliste!T184,IF([1]Gesamtliste!$J184="K6",[1]Gesamtliste!T184,""))))))</f>
        <v/>
      </c>
      <c r="H108" s="64" t="str">
        <f>IF([1]Gesamtliste!$K184="K1",[1]Gesamtliste!X184,IF([1]Gesamtliste!$K184="K2",[1]Gesamtliste!X184,IF([1]Gesamtliste!$K184="K3",[1]Gesamtliste!X184,IF([1]Gesamtliste!$K184="K4",[1]Gesamtliste!X184,IF([1]Gesamtliste!$K184="K5",[1]Gesamtliste!X184,IF([1]Gesamtliste!$K184="K6",[1]Gesamtliste!X184,""))))))</f>
        <v/>
      </c>
      <c r="I108" s="64" t="str">
        <f>IF([1]Gesamtliste!$L184="K1",[1]Gesamtliste!AD184,IF([1]Gesamtliste!$L184="K2",[1]Gesamtliste!AD184,IF([1]Gesamtliste!$L184="K3",[1]Gesamtliste!AD184,IF([1]Gesamtliste!$L184="K4",[1]Gesamtliste!AD184,IF([1]Gesamtliste!$L184="K5",[1]Gesamtliste!AD184,IF([1]Gesamtliste!$L184="K6",[1]Gesamtliste!AD184,""))))))</f>
        <v>P/N</v>
      </c>
      <c r="J108" s="64">
        <f>IF([1]Gesamtliste!$M184="K1",[1]Gesamtliste!R184,IF([1]Gesamtliste!$M184="K2",[1]Gesamtliste!R184,IF([1]Gesamtliste!$M184="K3",[1]Gesamtliste!R184,IF([1]Gesamtliste!$M184="K4",[1]Gesamtliste!R184,IF([1]Gesamtliste!$M184="K5",[1]Gesamtliste!R184,IF([1]Gesamtliste!$M184="K6",[1]Gesamtliste!R184,""))))))</f>
        <v>1</v>
      </c>
    </row>
    <row r="109" spans="1:10" s="14" customFormat="1" ht="89.25" x14ac:dyDescent="0.2">
      <c r="A109" s="63" t="str">
        <f>IF([1]Gesamtliste!$M185="K1",[1]Gesamtliste!A185,IF([1]Gesamtliste!$M185="K2",[1]Gesamtliste!A185,IF([1]Gesamtliste!$M185="K3",[1]Gesamtliste!A185,IF([1]Gesamtliste!$M185="K4",[1]Gesamtliste!A185,IF([1]Gesamtliste!$M185="K5",[1]Gesamtliste!A185,IF([1]Gesamtliste!$M185="K6",[1]Gesamtliste!A185,"x"))))))</f>
        <v>3.5.03</v>
      </c>
      <c r="B109" s="63" t="str">
        <f>IF([1]Gesamtliste!$M185="K1",[1]Gesamtliste!B185,IF([1]Gesamtliste!$M185="K2",[1]Gesamtliste!B185,IF([1]Gesamtliste!$M185="K3",[1]Gesamtliste!B185,IF([1]Gesamtliste!$M185="K4",[1]Gesamtliste!B185,IF([1]Gesamtliste!$M185="K5",[1]Gesamtliste!B185,IF([1]Gesamtliste!$M185="K6",[1]Gesamtliste!B185,""))))))</f>
        <v xml:space="preserve"> </v>
      </c>
      <c r="C109" s="63" t="str">
        <f>IF([1]Gesamtliste!$M185="K1",[1]Gesamtliste!C185,IF([1]Gesamtliste!$M185="K2",[1]Gesamtliste!C185,IF([1]Gesamtliste!$M185="K3",[1]Gesamtliste!C185,IF([1]Gesamtliste!$M185="K4",[1]Gesamtliste!C185,IF([1]Gesamtliste!$M185="K5",[1]Gesamtliste!C185,IF([1]Gesamtliste!$M185="K6",[1]Gesamtliste!C185,""))))))</f>
        <v>3.5 Vorschriften über die Arbeitssicherheit, den Gesundheits- und Umweltschutz befolgen</v>
      </c>
      <c r="D109" s="63" t="str">
        <f>IF([1]Gesamtliste!$M185="K1",[1]Gesamtliste!D185,IF([1]Gesamtliste!$M185="K2",[1]Gesamtliste!D185,IF([1]Gesamtliste!$M185="K3",[1]Gesamtliste!D185,IF([1]Gesamtliste!$M185="K4",[1]Gesamtliste!D185,IF([1]Gesamtliste!$M185="K5",[1]Gesamtliste!D185,IF([1]Gesamtliste!$M185="K6",[1]Gesamtliste!D185,""))))))</f>
        <v>sind sich der begrenzten Verfügbarkeit der natürlichen Ressourcen bewusst. 
Indikator: Entsorgen Abfälle und Sondermüll fachgerecht.</v>
      </c>
      <c r="E109" s="63" t="str">
        <f>IF([1]Gesamtliste!$M185="K1",[1]Gesamtliste!E185,IF([1]Gesamtliste!$M185="K2",[1]Gesamtliste!E185,IF([1]Gesamtliste!$M185="K3",[1]Gesamtliste!E185,IF([1]Gesamtliste!$M185="K4",[1]Gesamtliste!E185,IF([1]Gesamtliste!$M185="K5",[1]Gesamtliste!E185,IF([1]Gesamtliste!$M185="K6",[1]Gesamtliste!E185,""))))))</f>
        <v>vermeiden und vermindern Abfälle und tragen zur nachhaltigen Nutzung der Rohstoffe bei</v>
      </c>
      <c r="F109" s="64" t="str">
        <f>IF([1]Gesamtliste!$M185="K1",[1]Gesamtliste!M185,IF([1]Gesamtliste!$M185="K2",[1]Gesamtliste!M185,IF([1]Gesamtliste!$M185="K3",[1]Gesamtliste!M185,IF([1]Gesamtliste!$M185="K4",[1]Gesamtliste!M185,IF([1]Gesamtliste!$M185="K5",[1]Gesamtliste!M185,IF([1]Gesamtliste!$M185="K6",[1]Gesamtliste!M185,""))))))</f>
        <v>K3</v>
      </c>
      <c r="G109" s="64" t="str">
        <f>IF([1]Gesamtliste!$J185="K1",[1]Gesamtliste!T185,IF([1]Gesamtliste!$J185="K2",[1]Gesamtliste!T185,IF([1]Gesamtliste!$J185="K3",[1]Gesamtliste!T185,IF([1]Gesamtliste!$J185="K4",[1]Gesamtliste!T185,IF([1]Gesamtliste!$J185="K5",[1]Gesamtliste!T185,IF([1]Gesamtliste!$J185="K6",[1]Gesamtliste!T185,""))))))</f>
        <v>P/N</v>
      </c>
      <c r="H109" s="64" t="str">
        <f>IF([1]Gesamtliste!$K185="K1",[1]Gesamtliste!X185,IF([1]Gesamtliste!$K185="K2",[1]Gesamtliste!X185,IF([1]Gesamtliste!$K185="K3",[1]Gesamtliste!X185,IF([1]Gesamtliste!$K185="K4",[1]Gesamtliste!X185,IF([1]Gesamtliste!$K185="K5",[1]Gesamtliste!X185,IF([1]Gesamtliste!$K185="K6",[1]Gesamtliste!X185,""))))))</f>
        <v/>
      </c>
      <c r="I109" s="64" t="str">
        <f>IF([1]Gesamtliste!$L185="K1",[1]Gesamtliste!AD185,IF([1]Gesamtliste!$L185="K2",[1]Gesamtliste!AD185,IF([1]Gesamtliste!$L185="K3",[1]Gesamtliste!AD185,IF([1]Gesamtliste!$L185="K4",[1]Gesamtliste!AD185,IF([1]Gesamtliste!$L185="K5",[1]Gesamtliste!AD185,IF([1]Gesamtliste!$L185="K6",[1]Gesamtliste!AD185,""))))))</f>
        <v/>
      </c>
      <c r="J109" s="64">
        <f>IF([1]Gesamtliste!$M185="K1",[1]Gesamtliste!R185,IF([1]Gesamtliste!$M185="K2",[1]Gesamtliste!R185,IF([1]Gesamtliste!$M185="K3",[1]Gesamtliste!R185,IF([1]Gesamtliste!$M185="K4",[1]Gesamtliste!R185,IF([1]Gesamtliste!$M185="K5",[1]Gesamtliste!R185,IF([1]Gesamtliste!$M185="K6",[1]Gesamtliste!R185,""))))))</f>
        <v>3</v>
      </c>
    </row>
    <row r="110" spans="1:10" s="14" customFormat="1" ht="89.25" x14ac:dyDescent="0.2">
      <c r="A110" s="63" t="str">
        <f>IF([1]Gesamtliste!$M186="K1",[1]Gesamtliste!A186,IF([1]Gesamtliste!$M186="K2",[1]Gesamtliste!A186,IF([1]Gesamtliste!$M186="K3",[1]Gesamtliste!A186,IF([1]Gesamtliste!$M186="K4",[1]Gesamtliste!A186,IF([1]Gesamtliste!$M186="K5",[1]Gesamtliste!A186,IF([1]Gesamtliste!$M186="K6",[1]Gesamtliste!A186,"x"))))))</f>
        <v>3.5.04</v>
      </c>
      <c r="B110" s="63" t="str">
        <f>IF([1]Gesamtliste!$M186="K1",[1]Gesamtliste!B186,IF([1]Gesamtliste!$M186="K2",[1]Gesamtliste!B186,IF([1]Gesamtliste!$M186="K3",[1]Gesamtliste!B186,IF([1]Gesamtliste!$M186="K4",[1]Gesamtliste!B186,IF([1]Gesamtliste!$M186="K5",[1]Gesamtliste!B186,IF([1]Gesamtliste!$M186="K6",[1]Gesamtliste!B186,""))))))</f>
        <v xml:space="preserve"> </v>
      </c>
      <c r="C110" s="63" t="str">
        <f>IF([1]Gesamtliste!$M186="K1",[1]Gesamtliste!C186,IF([1]Gesamtliste!$M186="K2",[1]Gesamtliste!C186,IF([1]Gesamtliste!$M186="K3",[1]Gesamtliste!C186,IF([1]Gesamtliste!$M186="K4",[1]Gesamtliste!C186,IF([1]Gesamtliste!$M186="K5",[1]Gesamtliste!C186,IF([1]Gesamtliste!$M186="K6",[1]Gesamtliste!C186,""))))))</f>
        <v>3.5 Vorschriften über die Arbeitssicherheit, den Gesundheits- und Umweltschutz befolgen</v>
      </c>
      <c r="D110" s="63" t="str">
        <f>IF([1]Gesamtliste!$M186="K1",[1]Gesamtliste!D186,IF([1]Gesamtliste!$M186="K2",[1]Gesamtliste!D186,IF([1]Gesamtliste!$M186="K3",[1]Gesamtliste!D186,IF([1]Gesamtliste!$M186="K4",[1]Gesamtliste!D186,IF([1]Gesamtliste!$M186="K5",[1]Gesamtliste!D186,IF([1]Gesamtliste!$M186="K6",[1]Gesamtliste!D186,""))))))</f>
        <v>sind sich der begrenzten Verfügbarkeit der natürlichen Ressourcen bewusst. 
Indikator: Entsorgen Abfälle und Sondermüll fachgerecht.</v>
      </c>
      <c r="E110" s="63" t="str">
        <f>IF([1]Gesamtliste!$M186="K1",[1]Gesamtliste!E186,IF([1]Gesamtliste!$M186="K2",[1]Gesamtliste!E186,IF([1]Gesamtliste!$M186="K3",[1]Gesamtliste!E186,IF([1]Gesamtliste!$M186="K4",[1]Gesamtliste!E186,IF([1]Gesamtliste!$M186="K5",[1]Gesamtliste!E186,IF([1]Gesamtliste!$M186="K6",[1]Gesamtliste!E186,""))))))</f>
        <v>sammeln Abfälle und Sonderabfälle getrennt und bereiten sie für die Verwertung resp. Entsorgung vor</v>
      </c>
      <c r="F110" s="64" t="str">
        <f>IF([1]Gesamtliste!$M186="K1",[1]Gesamtliste!M186,IF([1]Gesamtliste!$M186="K2",[1]Gesamtliste!M186,IF([1]Gesamtliste!$M186="K3",[1]Gesamtliste!M186,IF([1]Gesamtliste!$M186="K4",[1]Gesamtliste!M186,IF([1]Gesamtliste!$M186="K5",[1]Gesamtliste!M186,IF([1]Gesamtliste!$M186="K6",[1]Gesamtliste!M186,""))))))</f>
        <v>K3</v>
      </c>
      <c r="G110" s="64" t="str">
        <f>IF([1]Gesamtliste!$J186="K1",[1]Gesamtliste!T186,IF([1]Gesamtliste!$J186="K2",[1]Gesamtliste!T186,IF([1]Gesamtliste!$J186="K3",[1]Gesamtliste!T186,IF([1]Gesamtliste!$J186="K4",[1]Gesamtliste!T186,IF([1]Gesamtliste!$J186="K5",[1]Gesamtliste!T186,IF([1]Gesamtliste!$J186="K6",[1]Gesamtliste!T186,""))))))</f>
        <v>P/N</v>
      </c>
      <c r="H110" s="64" t="str">
        <f>IF([1]Gesamtliste!$K186="K1",[1]Gesamtliste!X186,IF([1]Gesamtliste!$K186="K2",[1]Gesamtliste!X186,IF([1]Gesamtliste!$K186="K3",[1]Gesamtliste!X186,IF([1]Gesamtliste!$K186="K4",[1]Gesamtliste!X186,IF([1]Gesamtliste!$K186="K5",[1]Gesamtliste!X186,IF([1]Gesamtliste!$K186="K6",[1]Gesamtliste!X186,""))))))</f>
        <v/>
      </c>
      <c r="I110" s="64" t="str">
        <f>IF([1]Gesamtliste!$L186="K1",[1]Gesamtliste!AD186,IF([1]Gesamtliste!$L186="K2",[1]Gesamtliste!AD186,IF([1]Gesamtliste!$L186="K3",[1]Gesamtliste!AD186,IF([1]Gesamtliste!$L186="K4",[1]Gesamtliste!AD186,IF([1]Gesamtliste!$L186="K5",[1]Gesamtliste!AD186,IF([1]Gesamtliste!$L186="K6",[1]Gesamtliste!AD186,""))))))</f>
        <v/>
      </c>
      <c r="J110" s="64">
        <f>IF([1]Gesamtliste!$M186="K1",[1]Gesamtliste!R186,IF([1]Gesamtliste!$M186="K2",[1]Gesamtliste!R186,IF([1]Gesamtliste!$M186="K3",[1]Gesamtliste!R186,IF([1]Gesamtliste!$M186="K4",[1]Gesamtliste!R186,IF([1]Gesamtliste!$M186="K5",[1]Gesamtliste!R186,IF([1]Gesamtliste!$M186="K6",[1]Gesamtliste!R186,""))))))</f>
        <v>3</v>
      </c>
    </row>
    <row r="111" spans="1:10" s="14" customFormat="1" ht="344.25" x14ac:dyDescent="0.2">
      <c r="A111" s="63" t="str">
        <f>IF([1]Gesamtliste!$M188="K1",[1]Gesamtliste!A188,IF([1]Gesamtliste!$M188="K2",[1]Gesamtliste!A188,IF([1]Gesamtliste!$M188="K3",[1]Gesamtliste!A188,IF([1]Gesamtliste!$M188="K4",[1]Gesamtliste!A188,IF([1]Gesamtliste!$M188="K5",[1]Gesamtliste!A188,IF([1]Gesamtliste!$M188="K6",[1]Gesamtliste!A188,"x"))))))</f>
        <v>3.5.05</v>
      </c>
      <c r="B111" s="63" t="str">
        <f>IF([1]Gesamtliste!$M188="K1",[1]Gesamtliste!B188,IF([1]Gesamtliste!$M188="K2",[1]Gesamtliste!B188,IF([1]Gesamtliste!$M188="K3",[1]Gesamtliste!B188,IF([1]Gesamtliste!$M188="K4",[1]Gesamtliste!B188,IF([1]Gesamtliste!$M188="K5",[1]Gesamtliste!B188,IF([1]Gesamtliste!$M188="K6",[1]Gesamtliste!B188,""))))))</f>
        <v>Ihr Chef gibt ihnen den Auftrag, nach einer Fahrzeugreparatur, sich um die ordnungsgemässe Entsorgung der alten Ersatzteile zu kümmern. Es ist ein alter Ölfilter sowie Motoröl, verbrauchte Bremsflüssigkeit, verunreinigte Kühlflüssigkeit verschlissene Bremsscheiben und Klötze, ein defekter Scheinwerfer aus Kunststoff, abgefahrene Reifen und verschmutzte Putzlappen übrig.
In ihrem Betrieb wird ein Unfallwagen angeliefert, es ist noch nicht klar ob er repariert oder entsorgt wird. Sie bekommen den Auftrag dieses Fahrzeug draussen zu parkieren.</v>
      </c>
      <c r="C111" s="63" t="str">
        <f>IF([1]Gesamtliste!$M188="K1",[1]Gesamtliste!C188,IF([1]Gesamtliste!$M188="K2",[1]Gesamtliste!C188,IF([1]Gesamtliste!$M188="K3",[1]Gesamtliste!C188,IF([1]Gesamtliste!$M188="K4",[1]Gesamtliste!C188,IF([1]Gesamtliste!$M188="K5",[1]Gesamtliste!C188,IF([1]Gesamtliste!$M188="K6",[1]Gesamtliste!C188,""))))))</f>
        <v>3.5 Vorschriften über die Arbeitssicherheit, den Gesundheits- und Umweltschutz befolgen</v>
      </c>
      <c r="D111" s="63" t="str">
        <f>IF([1]Gesamtliste!$M188="K1",[1]Gesamtliste!D188,IF([1]Gesamtliste!$M188="K2",[1]Gesamtliste!D188,IF([1]Gesamtliste!$M188="K3",[1]Gesamtliste!D188,IF([1]Gesamtliste!$M188="K4",[1]Gesamtliste!D188,IF([1]Gesamtliste!$M188="K5",[1]Gesamtliste!D188,IF([1]Gesamtliste!$M188="K6",[1]Gesamtliste!D188,""))))))</f>
        <v xml:space="preserve">sind sich der begrenzten Verfügbarkeit der natürlichen Ressourcen bewusst. 
Indikator: Wenden betriebliche Umweltschutzmassnahmen plichtbewusst an. </v>
      </c>
      <c r="E111" s="63" t="str">
        <f>IF([1]Gesamtliste!$M188="K1",[1]Gesamtliste!E188,IF([1]Gesamtliste!$M188="K2",[1]Gesamtliste!E188,IF([1]Gesamtliste!$M188="K3",[1]Gesamtliste!E188,IF([1]Gesamtliste!$M188="K4",[1]Gesamtliste!E188,IF([1]Gesamtliste!$M188="K5",[1]Gesamtliste!E188,IF([1]Gesamtliste!$M188="K6",[1]Gesamtliste!E188,""))))))</f>
        <v>erklären die Vorschriften zum Entsorgen, Recyclen und Umweltschutz im Autogewerbe</v>
      </c>
      <c r="F111" s="64" t="str">
        <f>IF([1]Gesamtliste!$M188="K1",[1]Gesamtliste!M188,IF([1]Gesamtliste!$M188="K2",[1]Gesamtliste!M188,IF([1]Gesamtliste!$M188="K3",[1]Gesamtliste!M188,IF([1]Gesamtliste!$M188="K4",[1]Gesamtliste!M188,IF([1]Gesamtliste!$M188="K5",[1]Gesamtliste!M188,IF([1]Gesamtliste!$M188="K6",[1]Gesamtliste!M188,""))))))</f>
        <v>K2</v>
      </c>
      <c r="G111" s="64" t="str">
        <f>IF([1]Gesamtliste!$J188="K1",[1]Gesamtliste!T188,IF([1]Gesamtliste!$J188="K2",[1]Gesamtliste!T188,IF([1]Gesamtliste!$J188="K3",[1]Gesamtliste!T188,IF([1]Gesamtliste!$J188="K4",[1]Gesamtliste!T188,IF([1]Gesamtliste!$J188="K5",[1]Gesamtliste!T188,IF([1]Gesamtliste!$J188="K6",[1]Gesamtliste!T188,""))))))</f>
        <v/>
      </c>
      <c r="H111" s="64" t="str">
        <f>IF([1]Gesamtliste!$K188="K1",[1]Gesamtliste!X188,IF([1]Gesamtliste!$K188="K2",[1]Gesamtliste!X188,IF([1]Gesamtliste!$K188="K3",[1]Gesamtliste!X188,IF([1]Gesamtliste!$K188="K4",[1]Gesamtliste!X188,IF([1]Gesamtliste!$K188="K5",[1]Gesamtliste!X188,IF([1]Gesamtliste!$K188="K6",[1]Gesamtliste!X188,""))))))</f>
        <v/>
      </c>
      <c r="I111" s="64" t="str">
        <f>IF([1]Gesamtliste!$L188="K1",[1]Gesamtliste!AD188,IF([1]Gesamtliste!$L188="K2",[1]Gesamtliste!AD188,IF([1]Gesamtliste!$L188="K3",[1]Gesamtliste!AD188,IF([1]Gesamtliste!$L188="K4",[1]Gesamtliste!AD188,IF([1]Gesamtliste!$L188="K5",[1]Gesamtliste!AD188,IF([1]Gesamtliste!$L188="K6",[1]Gesamtliste!AD188,""))))))</f>
        <v>P/N</v>
      </c>
      <c r="J111" s="64">
        <f>IF([1]Gesamtliste!$M188="K1",[1]Gesamtliste!R188,IF([1]Gesamtliste!$M188="K2",[1]Gesamtliste!R188,IF([1]Gesamtliste!$M188="K3",[1]Gesamtliste!R188,IF([1]Gesamtliste!$M188="K4",[1]Gesamtliste!R188,IF([1]Gesamtliste!$M188="K5",[1]Gesamtliste!R188,IF([1]Gesamtliste!$M188="K6",[1]Gesamtliste!R188,""))))))</f>
        <v>3</v>
      </c>
    </row>
    <row r="112" spans="1:10" s="14" customFormat="1" ht="140.25" x14ac:dyDescent="0.2">
      <c r="A112" s="63" t="str">
        <f>IF([1]Gesamtliste!$M189="K1",[1]Gesamtliste!A189,IF([1]Gesamtliste!$M189="K2",[1]Gesamtliste!A189,IF([1]Gesamtliste!$M189="K3",[1]Gesamtliste!A189,IF([1]Gesamtliste!$M189="K4",[1]Gesamtliste!A189,IF([1]Gesamtliste!$M189="K5",[1]Gesamtliste!A189,IF([1]Gesamtliste!$M189="K6",[1]Gesamtliste!A189,"x"))))))</f>
        <v>3.5.06</v>
      </c>
      <c r="B112" s="63" t="str">
        <f>IF([1]Gesamtliste!$M189="K1",[1]Gesamtliste!B189,IF([1]Gesamtliste!$M189="K2",[1]Gesamtliste!B189,IF([1]Gesamtliste!$M189="K3",[1]Gesamtliste!B189,IF([1]Gesamtliste!$M189="K4",[1]Gesamtliste!B189,IF([1]Gesamtliste!$M189="K5",[1]Gesamtliste!B189,IF([1]Gesamtliste!$M189="K6",[1]Gesamtliste!B189,""))))))</f>
        <v>Sie führen einen Klimaservice durch und fragen sich, wie das abgesaugte Kältemittel fachgerecht behandelt werden muss.</v>
      </c>
      <c r="C112" s="63" t="str">
        <f>IF([1]Gesamtliste!$M189="K1",[1]Gesamtliste!C189,IF([1]Gesamtliste!$M189="K2",[1]Gesamtliste!C189,IF([1]Gesamtliste!$M189="K3",[1]Gesamtliste!C189,IF([1]Gesamtliste!$M189="K4",[1]Gesamtliste!C189,IF([1]Gesamtliste!$M189="K5",[1]Gesamtliste!C189,IF([1]Gesamtliste!$M189="K6",[1]Gesamtliste!C189,""))))))</f>
        <v>3.5 Vorschriften über die Arbeitssicherheit, den Gesundheits- und Umweltschutz befolgen</v>
      </c>
      <c r="D112" s="63" t="str">
        <f>IF([1]Gesamtliste!$M189="K1",[1]Gesamtliste!D189,IF([1]Gesamtliste!$M189="K2",[1]Gesamtliste!D189,IF([1]Gesamtliste!$M189="K3",[1]Gesamtliste!D189,IF([1]Gesamtliste!$M189="K4",[1]Gesamtliste!D189,IF([1]Gesamtliste!$M189="K5",[1]Gesamtliste!D189,IF([1]Gesamtliste!$M189="K6",[1]Gesamtliste!D189,""))))))</f>
        <v>treffen in ihrem Verantwortungsbereich selbständig und gewissenhaft Entscheide und handeln entsprechend. 
Indikatoren: Beurteilen die Folgen ihrer Handlungen und Unterlassungen, tragen Verantwortung für das eigene Handeln.</v>
      </c>
      <c r="E112" s="63" t="str">
        <f>IF([1]Gesamtliste!$M189="K1",[1]Gesamtliste!E189,IF([1]Gesamtliste!$M189="K2",[1]Gesamtliste!E189,IF([1]Gesamtliste!$M189="K3",[1]Gesamtliste!E189,IF([1]Gesamtliste!$M189="K4",[1]Gesamtliste!E189,IF([1]Gesamtliste!$M189="K5",[1]Gesamtliste!E189,IF([1]Gesamtliste!$M189="K6",[1]Gesamtliste!E189,""))))))</f>
        <v>erklären die Vorschriften zur Vermeidung von Gesundheitsgefahren und Umweltproblemen im Zusammenhang mit Kältemitteln</v>
      </c>
      <c r="F112" s="64" t="str">
        <f>IF([1]Gesamtliste!$M189="K1",[1]Gesamtliste!M189,IF([1]Gesamtliste!$M189="K2",[1]Gesamtliste!M189,IF([1]Gesamtliste!$M189="K3",[1]Gesamtliste!M189,IF([1]Gesamtliste!$M189="K4",[1]Gesamtliste!M189,IF([1]Gesamtliste!$M189="K5",[1]Gesamtliste!M189,IF([1]Gesamtliste!$M189="K6",[1]Gesamtliste!M189,""))))))</f>
        <v>K2</v>
      </c>
      <c r="G112" s="64" t="str">
        <f>IF([1]Gesamtliste!$J189="K1",[1]Gesamtliste!T189,IF([1]Gesamtliste!$J189="K2",[1]Gesamtliste!T189,IF([1]Gesamtliste!$J189="K3",[1]Gesamtliste!T189,IF([1]Gesamtliste!$J189="K4",[1]Gesamtliste!T189,IF([1]Gesamtliste!$J189="K5",[1]Gesamtliste!T189,IF([1]Gesamtliste!$J189="K6",[1]Gesamtliste!T189,""))))))</f>
        <v/>
      </c>
      <c r="H112" s="64" t="str">
        <f>IF([1]Gesamtliste!$K189="K1",[1]Gesamtliste!X189,IF([1]Gesamtliste!$K189="K2",[1]Gesamtliste!X189,IF([1]Gesamtliste!$K189="K3",[1]Gesamtliste!X189,IF([1]Gesamtliste!$K189="K4",[1]Gesamtliste!X189,IF([1]Gesamtliste!$K189="K5",[1]Gesamtliste!X189,IF([1]Gesamtliste!$K189="K6",[1]Gesamtliste!X189,""))))))</f>
        <v/>
      </c>
      <c r="I112" s="64" t="str">
        <f>IF([1]Gesamtliste!$L189="K1",[1]Gesamtliste!AD189,IF([1]Gesamtliste!$L189="K2",[1]Gesamtliste!AD189,IF([1]Gesamtliste!$L189="K3",[1]Gesamtliste!AD189,IF([1]Gesamtliste!$L189="K4",[1]Gesamtliste!AD189,IF([1]Gesamtliste!$L189="K5",[1]Gesamtliste!AD189,IF([1]Gesamtliste!$L189="K6",[1]Gesamtliste!AD189,""))))))</f>
        <v>P/N</v>
      </c>
      <c r="J112" s="64">
        <f>IF([1]Gesamtliste!$M189="K1",[1]Gesamtliste!R189,IF([1]Gesamtliste!$M189="K2",[1]Gesamtliste!R189,IF([1]Gesamtliste!$M189="K3",[1]Gesamtliste!R189,IF([1]Gesamtliste!$M189="K4",[1]Gesamtliste!R189,IF([1]Gesamtliste!$M189="K5",[1]Gesamtliste!R189,IF([1]Gesamtliste!$M189="K6",[1]Gesamtliste!R189,""))))))</f>
        <v>4</v>
      </c>
    </row>
    <row r="113" spans="1:10" s="14" customFormat="1" ht="140.25" x14ac:dyDescent="0.2">
      <c r="A113" s="63" t="str">
        <f>IF([1]Gesamtliste!$M191="K1",[1]Gesamtliste!A191,IF([1]Gesamtliste!$M191="K2",[1]Gesamtliste!A191,IF([1]Gesamtliste!$M191="K3",[1]Gesamtliste!A191,IF([1]Gesamtliste!$M191="K4",[1]Gesamtliste!A191,IF([1]Gesamtliste!$M191="K5",[1]Gesamtliste!A191,IF([1]Gesamtliste!$M191="K6",[1]Gesamtliste!A191,"x"))))))</f>
        <v>3.5.07</v>
      </c>
      <c r="B113" s="63" t="str">
        <f>IF([1]Gesamtliste!$M191="K1",[1]Gesamtliste!B191,IF([1]Gesamtliste!$M191="K2",[1]Gesamtliste!B191,IF([1]Gesamtliste!$M191="K3",[1]Gesamtliste!B191,IF([1]Gesamtliste!$M191="K4",[1]Gesamtliste!B191,IF([1]Gesamtliste!$M191="K5",[1]Gesamtliste!B191,IF([1]Gesamtliste!$M191="K6",[1]Gesamtliste!B191,""))))))</f>
        <v>Es werden neue Fässer mit Motoröl angeliefert, welche Sie richtig lagern müssen.</v>
      </c>
      <c r="C113" s="63" t="str">
        <f>IF([1]Gesamtliste!$M191="K1",[1]Gesamtliste!C191,IF([1]Gesamtliste!$M191="K2",[1]Gesamtliste!C191,IF([1]Gesamtliste!$M191="K3",[1]Gesamtliste!C191,IF([1]Gesamtliste!$M191="K4",[1]Gesamtliste!C191,IF([1]Gesamtliste!$M191="K5",[1]Gesamtliste!C191,IF([1]Gesamtliste!$M191="K6",[1]Gesamtliste!C191,""))))))</f>
        <v>3.5 Vorschriften über die Arbeitssicherheit, den Gesundheits- und Umweltschutz befolgen</v>
      </c>
      <c r="D113" s="63" t="str">
        <f>IF([1]Gesamtliste!$M191="K1",[1]Gesamtliste!D191,IF([1]Gesamtliste!$M191="K2",[1]Gesamtliste!D191,IF([1]Gesamtliste!$M191="K3",[1]Gesamtliste!D191,IF([1]Gesamtliste!$M191="K4",[1]Gesamtliste!D191,IF([1]Gesamtliste!$M191="K5",[1]Gesamtliste!D191,IF([1]Gesamtliste!$M191="K6",[1]Gesamtliste!D191,""))))))</f>
        <v>treffen in ihrem Verantwortungsbereich selbständig und gewissenhaft Entscheide und handeln entsprechend. 
Indikatoren: Beurteilen die Folgen ihrer Handlungen und Unterlassungen, tragen Verantwortung für das eigene Handeln.</v>
      </c>
      <c r="E113" s="63" t="str">
        <f>IF([1]Gesamtliste!$M191="K1",[1]Gesamtliste!E191,IF([1]Gesamtliste!$M191="K2",[1]Gesamtliste!E191,IF([1]Gesamtliste!$M191="K3",[1]Gesamtliste!E191,IF([1]Gesamtliste!$M191="K4",[1]Gesamtliste!E191,IF([1]Gesamtliste!$M191="K5",[1]Gesamtliste!E191,IF([1]Gesamtliste!$M191="K6",[1]Gesamtliste!E191,""))))))</f>
        <v>beschreiben die korrekte Lagerung von wassergefährdenden Flüssigkeiten</v>
      </c>
      <c r="F113" s="64" t="str">
        <f>IF([1]Gesamtliste!$M191="K1",[1]Gesamtliste!M191,IF([1]Gesamtliste!$M191="K2",[1]Gesamtliste!M191,IF([1]Gesamtliste!$M191="K3",[1]Gesamtliste!M191,IF([1]Gesamtliste!$M191="K4",[1]Gesamtliste!M191,IF([1]Gesamtliste!$M191="K5",[1]Gesamtliste!M191,IF([1]Gesamtliste!$M191="K6",[1]Gesamtliste!M191,""))))))</f>
        <v>K2</v>
      </c>
      <c r="G113" s="64" t="str">
        <f>IF([1]Gesamtliste!$J191="K1",[1]Gesamtliste!T191,IF([1]Gesamtliste!$J191="K2",[1]Gesamtliste!T191,IF([1]Gesamtliste!$J191="K3",[1]Gesamtliste!T191,IF([1]Gesamtliste!$J191="K4",[1]Gesamtliste!T191,IF([1]Gesamtliste!$J191="K5",[1]Gesamtliste!T191,IF([1]Gesamtliste!$J191="K6",[1]Gesamtliste!T191,""))))))</f>
        <v/>
      </c>
      <c r="H113" s="64" t="str">
        <f>IF([1]Gesamtliste!$K191="K1",[1]Gesamtliste!X191,IF([1]Gesamtliste!$K191="K2",[1]Gesamtliste!X191,IF([1]Gesamtliste!$K191="K3",[1]Gesamtliste!X191,IF([1]Gesamtliste!$K191="K4",[1]Gesamtliste!X191,IF([1]Gesamtliste!$K191="K5",[1]Gesamtliste!X191,IF([1]Gesamtliste!$K191="K6",[1]Gesamtliste!X191,""))))))</f>
        <v/>
      </c>
      <c r="I113" s="64" t="str">
        <f>IF([1]Gesamtliste!$L191="K1",[1]Gesamtliste!AD191,IF([1]Gesamtliste!$L191="K2",[1]Gesamtliste!AD191,IF([1]Gesamtliste!$L191="K3",[1]Gesamtliste!AD191,IF([1]Gesamtliste!$L191="K4",[1]Gesamtliste!AD191,IF([1]Gesamtliste!$L191="K5",[1]Gesamtliste!AD191,IF([1]Gesamtliste!$L191="K6",[1]Gesamtliste!AD191,""))))))</f>
        <v>P/N</v>
      </c>
      <c r="J113" s="64">
        <f>IF([1]Gesamtliste!$M191="K1",[1]Gesamtliste!R191,IF([1]Gesamtliste!$M191="K2",[1]Gesamtliste!R191,IF([1]Gesamtliste!$M191="K3",[1]Gesamtliste!R191,IF([1]Gesamtliste!$M191="K4",[1]Gesamtliste!R191,IF([1]Gesamtliste!$M191="K5",[1]Gesamtliste!R191,IF([1]Gesamtliste!$M191="K6",[1]Gesamtliste!R191,""))))))</f>
        <v>3</v>
      </c>
    </row>
    <row r="114" spans="1:10" s="14" customFormat="1" ht="140.25" x14ac:dyDescent="0.2">
      <c r="A114" s="63" t="str">
        <f>IF([1]Gesamtliste!$M193="K1",[1]Gesamtliste!A193,IF([1]Gesamtliste!$M193="K2",[1]Gesamtliste!A193,IF([1]Gesamtliste!$M193="K3",[1]Gesamtliste!A193,IF([1]Gesamtliste!$M193="K4",[1]Gesamtliste!A193,IF([1]Gesamtliste!$M193="K5",[1]Gesamtliste!A193,IF([1]Gesamtliste!$M193="K6",[1]Gesamtliste!A193,"x"))))))</f>
        <v>3.5.08</v>
      </c>
      <c r="B114" s="63" t="str">
        <f>IF([1]Gesamtliste!$M193="K1",[1]Gesamtliste!B193,IF([1]Gesamtliste!$M193="K2",[1]Gesamtliste!B193,IF([1]Gesamtliste!$M193="K3",[1]Gesamtliste!B193,IF([1]Gesamtliste!$M193="K4",[1]Gesamtliste!B193,IF([1]Gesamtliste!$M193="K5",[1]Gesamtliste!B193,IF([1]Gesamtliste!$M193="K6",[1]Gesamtliste!B193,""))))))</f>
        <v>Ihr Vorgesetzter weist Sie auf das Tragen von einem Gehörschutz bei Arbeiten mit Druckluftgeräten hin</v>
      </c>
      <c r="C114" s="63" t="str">
        <f>IF([1]Gesamtliste!$M193="K1",[1]Gesamtliste!C193,IF([1]Gesamtliste!$M193="K2",[1]Gesamtliste!C193,IF([1]Gesamtliste!$M193="K3",[1]Gesamtliste!C193,IF([1]Gesamtliste!$M193="K4",[1]Gesamtliste!C193,IF([1]Gesamtliste!$M193="K5",[1]Gesamtliste!C193,IF([1]Gesamtliste!$M193="K6",[1]Gesamtliste!C193,""))))))</f>
        <v>3.5 Vorschriften über die Arbeitssicherheit, den Gesundheits- und Umweltschutz befolgen</v>
      </c>
      <c r="D114" s="63" t="str">
        <f>IF([1]Gesamtliste!$M193="K1",[1]Gesamtliste!D193,IF([1]Gesamtliste!$M193="K2",[1]Gesamtliste!D193,IF([1]Gesamtliste!$M193="K3",[1]Gesamtliste!D193,IF([1]Gesamtliste!$M193="K4",[1]Gesamtliste!D193,IF([1]Gesamtliste!$M193="K5",[1]Gesamtliste!D193,IF([1]Gesamtliste!$M193="K6",[1]Gesamtliste!D193,""))))))</f>
        <v>treffen in ihrem Verantwortungsbereich selbständig und gewissenhaft Entscheide und handeln entsprechend. 
Indikatoren: Beurteilen die Folgen ihrer Handlungen und Unterlassungen, tragen Verantwortung für das eigene Handeln.</v>
      </c>
      <c r="E114" s="63" t="str">
        <f>IF([1]Gesamtliste!$M193="K1",[1]Gesamtliste!E193,IF([1]Gesamtliste!$M193="K2",[1]Gesamtliste!E193,IF([1]Gesamtliste!$M193="K3",[1]Gesamtliste!E193,IF([1]Gesamtliste!$M193="K4",[1]Gesamtliste!E193,IF([1]Gesamtliste!$M193="K5",[1]Gesamtliste!E193,IF([1]Gesamtliste!$M193="K6",[1]Gesamtliste!E193,""))))))</f>
        <v>beschreiben lärmintensive Tätigkeiten sowie Massnahmen zur Reduktion der Lärmbelastungen durch die Werkstatt</v>
      </c>
      <c r="F114" s="64" t="str">
        <f>IF([1]Gesamtliste!$M193="K1",[1]Gesamtliste!M193,IF([1]Gesamtliste!$M193="K2",[1]Gesamtliste!M193,IF([1]Gesamtliste!$M193="K3",[1]Gesamtliste!M193,IF([1]Gesamtliste!$M193="K4",[1]Gesamtliste!M193,IF([1]Gesamtliste!$M193="K5",[1]Gesamtliste!M193,IF([1]Gesamtliste!$M193="K6",[1]Gesamtliste!M193,""))))))</f>
        <v>K2</v>
      </c>
      <c r="G114" s="64" t="str">
        <f>IF([1]Gesamtliste!$J193="K1",[1]Gesamtliste!T193,IF([1]Gesamtliste!$J193="K2",[1]Gesamtliste!T193,IF([1]Gesamtliste!$J193="K3",[1]Gesamtliste!T193,IF([1]Gesamtliste!$J193="K4",[1]Gesamtliste!T193,IF([1]Gesamtliste!$J193="K5",[1]Gesamtliste!T193,IF([1]Gesamtliste!$J193="K6",[1]Gesamtliste!T193,""))))))</f>
        <v/>
      </c>
      <c r="H114" s="64" t="str">
        <f>IF([1]Gesamtliste!$K193="K1",[1]Gesamtliste!X193,IF([1]Gesamtliste!$K193="K2",[1]Gesamtliste!X193,IF([1]Gesamtliste!$K193="K3",[1]Gesamtliste!X193,IF([1]Gesamtliste!$K193="K4",[1]Gesamtliste!X193,IF([1]Gesamtliste!$K193="K5",[1]Gesamtliste!X193,IF([1]Gesamtliste!$K193="K6",[1]Gesamtliste!X193,""))))))</f>
        <v/>
      </c>
      <c r="I114" s="64" t="str">
        <f>IF([1]Gesamtliste!$L193="K1",[1]Gesamtliste!AD193,IF([1]Gesamtliste!$L193="K2",[1]Gesamtliste!AD193,IF([1]Gesamtliste!$L193="K3",[1]Gesamtliste!AD193,IF([1]Gesamtliste!$L193="K4",[1]Gesamtliste!AD193,IF([1]Gesamtliste!$L193="K5",[1]Gesamtliste!AD193,IF([1]Gesamtliste!$L193="K6",[1]Gesamtliste!AD193,""))))))</f>
        <v>P/N</v>
      </c>
      <c r="J114" s="64">
        <f>IF([1]Gesamtliste!$M193="K1",[1]Gesamtliste!R193,IF([1]Gesamtliste!$M193="K2",[1]Gesamtliste!R193,IF([1]Gesamtliste!$M193="K3",[1]Gesamtliste!R193,IF([1]Gesamtliste!$M193="K4",[1]Gesamtliste!R193,IF([1]Gesamtliste!$M193="K5",[1]Gesamtliste!R193,IF([1]Gesamtliste!$M193="K6",[1]Gesamtliste!R193,""))))))</f>
        <v>3</v>
      </c>
    </row>
    <row r="115" spans="1:10" s="14" customFormat="1" ht="89.25" x14ac:dyDescent="0.2">
      <c r="A115" s="63" t="str">
        <f>IF([1]Gesamtliste!$M194="K1",[1]Gesamtliste!A194,IF([1]Gesamtliste!$M194="K2",[1]Gesamtliste!A194,IF([1]Gesamtliste!$M194="K3",[1]Gesamtliste!A194,IF([1]Gesamtliste!$M194="K4",[1]Gesamtliste!A194,IF([1]Gesamtliste!$M194="K5",[1]Gesamtliste!A194,IF([1]Gesamtliste!$M194="K6",[1]Gesamtliste!A194,"x"))))))</f>
        <v>3.6.01</v>
      </c>
      <c r="B115" s="63" t="str">
        <f>IF([1]Gesamtliste!$M194="K1",[1]Gesamtliste!B194,IF([1]Gesamtliste!$M194="K2",[1]Gesamtliste!B194,IF([1]Gesamtliste!$M194="K3",[1]Gesamtliste!B194,IF([1]Gesamtliste!$M194="K4",[1]Gesamtliste!B194,IF([1]Gesamtliste!$M194="K5",[1]Gesamtliste!B194,IF([1]Gesamtliste!$M194="K6",[1]Gesamtliste!B194,""))))))</f>
        <v xml:space="preserve"> </v>
      </c>
      <c r="C115" s="63" t="str">
        <f>IF([1]Gesamtliste!$M194="K1",[1]Gesamtliste!C194,IF([1]Gesamtliste!$M194="K2",[1]Gesamtliste!C194,IF([1]Gesamtliste!$M194="K3",[1]Gesamtliste!C194,IF([1]Gesamtliste!$M194="K4",[1]Gesamtliste!C194,IF([1]Gesamtliste!$M194="K5",[1]Gesamtliste!C194,IF([1]Gesamtliste!$M194="K6",[1]Gesamtliste!C194,""))))))</f>
        <v>3.6 Ergebnisse einer Probefahrt beurteilen</v>
      </c>
      <c r="D115" s="63" t="str">
        <f>IF([1]Gesamtliste!$M194="K1",[1]Gesamtliste!D194,IF([1]Gesamtliste!$M194="K2",[1]Gesamtliste!D194,IF([1]Gesamtliste!$M194="K3",[1]Gesamtliste!D194,IF([1]Gesamtliste!$M194="K4",[1]Gesamtliste!D194,IF([1]Gesamtliste!$M194="K5",[1]Gesamtliste!D194,IF([1]Gesamtliste!$M194="K6",[1]Gesamtliste!D194,""))))))</f>
        <v>sehen Prozesse in ihren Zusammenhängen. 
Indikator: Bei Störungen systemübergreifende Anlagen einbeziehen und die Zusammenhänge der Baugruppen erkennen.</v>
      </c>
      <c r="E115" s="63" t="str">
        <f>IF([1]Gesamtliste!$M194="K1",[1]Gesamtliste!E194,IF([1]Gesamtliste!$M194="K2",[1]Gesamtliste!E194,IF([1]Gesamtliste!$M194="K3",[1]Gesamtliste!E194,IF([1]Gesamtliste!$M194="K4",[1]Gesamtliste!E194,IF([1]Gesamtliste!$M194="K5",[1]Gesamtliste!E194,IF([1]Gesamtliste!$M194="K6",[1]Gesamtliste!E194,""))))))</f>
        <v>benennen ungewöhnliche Geräusche während einer Probefahrt und melden diese Erkenntnisse dem Werkstattchef direkten Vorgesetzten</v>
      </c>
      <c r="F115" s="64" t="str">
        <f>IF([1]Gesamtliste!$M194="K1",[1]Gesamtliste!M194,IF([1]Gesamtliste!$M194="K2",[1]Gesamtliste!M194,IF([1]Gesamtliste!$M194="K3",[1]Gesamtliste!M194,IF([1]Gesamtliste!$M194="K4",[1]Gesamtliste!M194,IF([1]Gesamtliste!$M194="K5",[1]Gesamtliste!M194,IF([1]Gesamtliste!$M194="K6",[1]Gesamtliste!M194,""))))))</f>
        <v>K1</v>
      </c>
      <c r="G115" s="64" t="str">
        <f>IF([1]Gesamtliste!$J194="K1",[1]Gesamtliste!T194,IF([1]Gesamtliste!$J194="K2",[1]Gesamtliste!T194,IF([1]Gesamtliste!$J194="K3",[1]Gesamtliste!T194,IF([1]Gesamtliste!$J194="K4",[1]Gesamtliste!T194,IF([1]Gesamtliste!$J194="K5",[1]Gesamtliste!T194,IF([1]Gesamtliste!$J194="K6",[1]Gesamtliste!T194,""))))))</f>
        <v>P/N</v>
      </c>
      <c r="H115" s="64" t="str">
        <f>IF([1]Gesamtliste!$K194="K1",[1]Gesamtliste!X194,IF([1]Gesamtliste!$K194="K2",[1]Gesamtliste!X194,IF([1]Gesamtliste!$K194="K3",[1]Gesamtliste!X194,IF([1]Gesamtliste!$K194="K4",[1]Gesamtliste!X194,IF([1]Gesamtliste!$K194="K5",[1]Gesamtliste!X194,IF([1]Gesamtliste!$K194="K6",[1]Gesamtliste!X194,""))))))</f>
        <v/>
      </c>
      <c r="I115" s="64" t="str">
        <f>IF([1]Gesamtliste!$L194="K1",[1]Gesamtliste!AD194,IF([1]Gesamtliste!$L194="K2",[1]Gesamtliste!AD194,IF([1]Gesamtliste!$L194="K3",[1]Gesamtliste!AD194,IF([1]Gesamtliste!$L194="K4",[1]Gesamtliste!AD194,IF([1]Gesamtliste!$L194="K5",[1]Gesamtliste!AD194,IF([1]Gesamtliste!$L194="K6",[1]Gesamtliste!AD194,""))))))</f>
        <v/>
      </c>
      <c r="J115" s="64">
        <f>IF([1]Gesamtliste!$M194="K1",[1]Gesamtliste!R194,IF([1]Gesamtliste!$M194="K2",[1]Gesamtliste!R194,IF([1]Gesamtliste!$M194="K3",[1]Gesamtliste!R194,IF([1]Gesamtliste!$M194="K4",[1]Gesamtliste!R194,IF([1]Gesamtliste!$M194="K5",[1]Gesamtliste!R194,IF([1]Gesamtliste!$M194="K6",[1]Gesamtliste!R194,""))))))</f>
        <v>6</v>
      </c>
    </row>
    <row r="116" spans="1:10" s="14" customFormat="1" ht="89.25" x14ac:dyDescent="0.2">
      <c r="A116" s="63" t="str">
        <f>IF([1]Gesamtliste!$M195="K1",[1]Gesamtliste!A195,IF([1]Gesamtliste!$M195="K2",[1]Gesamtliste!A195,IF([1]Gesamtliste!$M195="K3",[1]Gesamtliste!A195,IF([1]Gesamtliste!$M195="K4",[1]Gesamtliste!A195,IF([1]Gesamtliste!$M195="K5",[1]Gesamtliste!A195,IF([1]Gesamtliste!$M195="K6",[1]Gesamtliste!A195,"x"))))))</f>
        <v>3.6.02</v>
      </c>
      <c r="B116" s="63" t="str">
        <f>IF([1]Gesamtliste!$M195="K1",[1]Gesamtliste!B195,IF([1]Gesamtliste!$M195="K2",[1]Gesamtliste!B195,IF([1]Gesamtliste!$M195="K3",[1]Gesamtliste!B195,IF([1]Gesamtliste!$M195="K4",[1]Gesamtliste!B195,IF([1]Gesamtliste!$M195="K5",[1]Gesamtliste!B195,IF([1]Gesamtliste!$M195="K6",[1]Gesamtliste!B195,""))))))</f>
        <v xml:space="preserve"> </v>
      </c>
      <c r="C116" s="63" t="str">
        <f>IF([1]Gesamtliste!$M195="K1",[1]Gesamtliste!C195,IF([1]Gesamtliste!$M195="K2",[1]Gesamtliste!C195,IF([1]Gesamtliste!$M195="K3",[1]Gesamtliste!C195,IF([1]Gesamtliste!$M195="K4",[1]Gesamtliste!C195,IF([1]Gesamtliste!$M195="K5",[1]Gesamtliste!C195,IF([1]Gesamtliste!$M195="K6",[1]Gesamtliste!C195,""))))))</f>
        <v>3.6 Ergebnisse einer Probefahrt beurteilen</v>
      </c>
      <c r="D116" s="63" t="str">
        <f>IF([1]Gesamtliste!$M195="K1",[1]Gesamtliste!D195,IF([1]Gesamtliste!$M195="K2",[1]Gesamtliste!D195,IF([1]Gesamtliste!$M195="K3",[1]Gesamtliste!D195,IF([1]Gesamtliste!$M195="K4",[1]Gesamtliste!D195,IF([1]Gesamtliste!$M195="K5",[1]Gesamtliste!D195,IF([1]Gesamtliste!$M195="K6",[1]Gesamtliste!D195,""))))))</f>
        <v>sehen Prozesse in ihren Zusammenhängen. 
Indikator: Bei Störungen systemübergreifende Anlagen einbeziehen und die Zusammenhänge der Baugruppen erkennen.</v>
      </c>
      <c r="E116" s="63" t="str">
        <f>IF([1]Gesamtliste!$M195="K1",[1]Gesamtliste!E195,IF([1]Gesamtliste!$M195="K2",[1]Gesamtliste!E195,IF([1]Gesamtliste!$M195="K3",[1]Gesamtliste!E195,IF([1]Gesamtliste!$M195="K4",[1]Gesamtliste!E195,IF([1]Gesamtliste!$M195="K5",[1]Gesamtliste!E195,IF([1]Gesamtliste!$M195="K6",[1]Gesamtliste!E195,""))))))</f>
        <v>führen während der Probefahrt die Funktionskontrolle der Bremsanlagen und des Antiblockier-Systems durch</v>
      </c>
      <c r="F116" s="64" t="str">
        <f>IF([1]Gesamtliste!$M195="K1",[1]Gesamtliste!M195,IF([1]Gesamtliste!$M195="K2",[1]Gesamtliste!M195,IF([1]Gesamtliste!$M195="K3",[1]Gesamtliste!M195,IF([1]Gesamtliste!$M195="K4",[1]Gesamtliste!M195,IF([1]Gesamtliste!$M195="K5",[1]Gesamtliste!M195,IF([1]Gesamtliste!$M195="K6",[1]Gesamtliste!M195,""))))))</f>
        <v>K3</v>
      </c>
      <c r="G116" s="64" t="str">
        <f>IF([1]Gesamtliste!$J195="K1",[1]Gesamtliste!T195,IF([1]Gesamtliste!$J195="K2",[1]Gesamtliste!T195,IF([1]Gesamtliste!$J195="K3",[1]Gesamtliste!T195,IF([1]Gesamtliste!$J195="K4",[1]Gesamtliste!T195,IF([1]Gesamtliste!$J195="K5",[1]Gesamtliste!T195,IF([1]Gesamtliste!$J195="K6",[1]Gesamtliste!T195,""))))))</f>
        <v>P/N</v>
      </c>
      <c r="H116" s="64" t="str">
        <f>IF([1]Gesamtliste!$K195="K1",[1]Gesamtliste!X195,IF([1]Gesamtliste!$K195="K2",[1]Gesamtliste!X195,IF([1]Gesamtliste!$K195="K3",[1]Gesamtliste!X195,IF([1]Gesamtliste!$K195="K4",[1]Gesamtliste!X195,IF([1]Gesamtliste!$K195="K5",[1]Gesamtliste!X195,IF([1]Gesamtliste!$K195="K6",[1]Gesamtliste!X195,""))))))</f>
        <v/>
      </c>
      <c r="I116" s="64" t="str">
        <f>IF([1]Gesamtliste!$L195="K1",[1]Gesamtliste!AD195,IF([1]Gesamtliste!$L195="K2",[1]Gesamtliste!AD195,IF([1]Gesamtliste!$L195="K3",[1]Gesamtliste!AD195,IF([1]Gesamtliste!$L195="K4",[1]Gesamtliste!AD195,IF([1]Gesamtliste!$L195="K5",[1]Gesamtliste!AD195,IF([1]Gesamtliste!$L195="K6",[1]Gesamtliste!AD195,""))))))</f>
        <v/>
      </c>
      <c r="J116" s="64">
        <f>IF([1]Gesamtliste!$M195="K1",[1]Gesamtliste!R195,IF([1]Gesamtliste!$M195="K2",[1]Gesamtliste!R195,IF([1]Gesamtliste!$M195="K3",[1]Gesamtliste!R195,IF([1]Gesamtliste!$M195="K4",[1]Gesamtliste!R195,IF([1]Gesamtliste!$M195="K5",[1]Gesamtliste!R195,IF([1]Gesamtliste!$M195="K6",[1]Gesamtliste!R195,""))))))</f>
        <v>6</v>
      </c>
    </row>
    <row r="117" spans="1:10" s="14" customFormat="1" ht="89.25" x14ac:dyDescent="0.2">
      <c r="A117" s="63" t="str">
        <f>IF([1]Gesamtliste!$M196="K1",[1]Gesamtliste!A196,IF([1]Gesamtliste!$M196="K2",[1]Gesamtliste!A196,IF([1]Gesamtliste!$M196="K3",[1]Gesamtliste!A196,IF([1]Gesamtliste!$M196="K4",[1]Gesamtliste!A196,IF([1]Gesamtliste!$M196="K5",[1]Gesamtliste!A196,IF([1]Gesamtliste!$M196="K6",[1]Gesamtliste!A196,"x"))))))</f>
        <v>3.6.03</v>
      </c>
      <c r="B117" s="63" t="str">
        <f>IF([1]Gesamtliste!$M196="K1",[1]Gesamtliste!B196,IF([1]Gesamtliste!$M196="K2",[1]Gesamtliste!B196,IF([1]Gesamtliste!$M196="K3",[1]Gesamtliste!B196,IF([1]Gesamtliste!$M196="K4",[1]Gesamtliste!B196,IF([1]Gesamtliste!$M196="K5",[1]Gesamtliste!B196,IF([1]Gesamtliste!$M196="K6",[1]Gesamtliste!B196,""))))))</f>
        <v xml:space="preserve"> </v>
      </c>
      <c r="C117" s="63" t="str">
        <f>IF([1]Gesamtliste!$M196="K1",[1]Gesamtliste!C196,IF([1]Gesamtliste!$M196="K2",[1]Gesamtliste!C196,IF([1]Gesamtliste!$M196="K3",[1]Gesamtliste!C196,IF([1]Gesamtliste!$M196="K4",[1]Gesamtliste!C196,IF([1]Gesamtliste!$M196="K5",[1]Gesamtliste!C196,IF([1]Gesamtliste!$M196="K6",[1]Gesamtliste!C196,""))))))</f>
        <v>3.6 Ergebnisse einer Probefahrt beurteilen</v>
      </c>
      <c r="D117" s="63" t="str">
        <f>IF([1]Gesamtliste!$M196="K1",[1]Gesamtliste!D196,IF([1]Gesamtliste!$M196="K2",[1]Gesamtliste!D196,IF([1]Gesamtliste!$M196="K3",[1]Gesamtliste!D196,IF([1]Gesamtliste!$M196="K4",[1]Gesamtliste!D196,IF([1]Gesamtliste!$M196="K5",[1]Gesamtliste!D196,IF([1]Gesamtliste!$M196="K6",[1]Gesamtliste!D196,""))))))</f>
        <v>sehen Prozesse in ihren Zusammenhängen. 
Indikator: Bei Störungen systemübergreifende Anlagen einbeziehen und die Zusammenhänge der Baugruppen erkennen.</v>
      </c>
      <c r="E117" s="63" t="str">
        <f>IF([1]Gesamtliste!$M196="K1",[1]Gesamtliste!E196,IF([1]Gesamtliste!$M196="K2",[1]Gesamtliste!E196,IF([1]Gesamtliste!$M196="K3",[1]Gesamtliste!E196,IF([1]Gesamtliste!$M196="K4",[1]Gesamtliste!E196,IF([1]Gesamtliste!$M196="K5",[1]Gesamtliste!E196,IF([1]Gesamtliste!$M196="K6",[1]Gesamtliste!E196,""))))))</f>
        <v>unterscheiden normale von ungewöhnlichen Vibrationen im Fahrzeug</v>
      </c>
      <c r="F117" s="64" t="str">
        <f>IF([1]Gesamtliste!$M196="K1",[1]Gesamtliste!M196,IF([1]Gesamtliste!$M196="K2",[1]Gesamtliste!M196,IF([1]Gesamtliste!$M196="K3",[1]Gesamtliste!M196,IF([1]Gesamtliste!$M196="K4",[1]Gesamtliste!M196,IF([1]Gesamtliste!$M196="K5",[1]Gesamtliste!M196,IF([1]Gesamtliste!$M196="K6",[1]Gesamtliste!M196,""))))))</f>
        <v>K2</v>
      </c>
      <c r="G117" s="64" t="str">
        <f>IF([1]Gesamtliste!$J196="K1",[1]Gesamtliste!T196,IF([1]Gesamtliste!$J196="K2",[1]Gesamtliste!T196,IF([1]Gesamtliste!$J196="K3",[1]Gesamtliste!T196,IF([1]Gesamtliste!$J196="K4",[1]Gesamtliste!T196,IF([1]Gesamtliste!$J196="K5",[1]Gesamtliste!T196,IF([1]Gesamtliste!$J196="K6",[1]Gesamtliste!T196,""))))))</f>
        <v>P/N</v>
      </c>
      <c r="H117" s="64" t="str">
        <f>IF([1]Gesamtliste!$K196="K1",[1]Gesamtliste!X196,IF([1]Gesamtliste!$K196="K2",[1]Gesamtliste!X196,IF([1]Gesamtliste!$K196="K3",[1]Gesamtliste!X196,IF([1]Gesamtliste!$K196="K4",[1]Gesamtliste!X196,IF([1]Gesamtliste!$K196="K5",[1]Gesamtliste!X196,IF([1]Gesamtliste!$K196="K6",[1]Gesamtliste!X196,""))))))</f>
        <v/>
      </c>
      <c r="I117" s="64" t="str">
        <f>IF([1]Gesamtliste!$L196="K1",[1]Gesamtliste!AD196,IF([1]Gesamtliste!$L196="K2",[1]Gesamtliste!AD196,IF([1]Gesamtliste!$L196="K3",[1]Gesamtliste!AD196,IF([1]Gesamtliste!$L196="K4",[1]Gesamtliste!AD196,IF([1]Gesamtliste!$L196="K5",[1]Gesamtliste!AD196,IF([1]Gesamtliste!$L196="K6",[1]Gesamtliste!AD196,""))))))</f>
        <v/>
      </c>
      <c r="J117" s="64">
        <f>IF([1]Gesamtliste!$M196="K1",[1]Gesamtliste!R196,IF([1]Gesamtliste!$M196="K2",[1]Gesamtliste!R196,IF([1]Gesamtliste!$M196="K3",[1]Gesamtliste!R196,IF([1]Gesamtliste!$M196="K4",[1]Gesamtliste!R196,IF([1]Gesamtliste!$M196="K5",[1]Gesamtliste!R196,IF([1]Gesamtliste!$M196="K6",[1]Gesamtliste!R196,""))))))</f>
        <v>6</v>
      </c>
    </row>
    <row r="118" spans="1:10" s="14" customFormat="1" ht="89.25" x14ac:dyDescent="0.2">
      <c r="A118" s="63" t="str">
        <f>IF([1]Gesamtliste!$M197="K1",[1]Gesamtliste!A197,IF([1]Gesamtliste!$M197="K2",[1]Gesamtliste!A197,IF([1]Gesamtliste!$M197="K3",[1]Gesamtliste!A197,IF([1]Gesamtliste!$M197="K4",[1]Gesamtliste!A197,IF([1]Gesamtliste!$M197="K5",[1]Gesamtliste!A197,IF([1]Gesamtliste!$M197="K6",[1]Gesamtliste!A197,"x"))))))</f>
        <v>3.6.04</v>
      </c>
      <c r="B118" s="63" t="str">
        <f>IF([1]Gesamtliste!$M197="K1",[1]Gesamtliste!B197,IF([1]Gesamtliste!$M197="K2",[1]Gesamtliste!B197,IF([1]Gesamtliste!$M197="K3",[1]Gesamtliste!B197,IF([1]Gesamtliste!$M197="K4",[1]Gesamtliste!B197,IF([1]Gesamtliste!$M197="K5",[1]Gesamtliste!B197,IF([1]Gesamtliste!$M197="K6",[1]Gesamtliste!B197,""))))))</f>
        <v xml:space="preserve"> </v>
      </c>
      <c r="C118" s="63" t="str">
        <f>IF([1]Gesamtliste!$M197="K1",[1]Gesamtliste!C197,IF([1]Gesamtliste!$M197="K2",[1]Gesamtliste!C197,IF([1]Gesamtliste!$M197="K3",[1]Gesamtliste!C197,IF([1]Gesamtliste!$M197="K4",[1]Gesamtliste!C197,IF([1]Gesamtliste!$M197="K5",[1]Gesamtliste!C197,IF([1]Gesamtliste!$M197="K6",[1]Gesamtliste!C197,""))))))</f>
        <v>3.6 Ergebnisse einer Probefahrt beurteilen</v>
      </c>
      <c r="D118" s="63" t="str">
        <f>IF([1]Gesamtliste!$M197="K1",[1]Gesamtliste!D197,IF([1]Gesamtliste!$M197="K2",[1]Gesamtliste!D197,IF([1]Gesamtliste!$M197="K3",[1]Gesamtliste!D197,IF([1]Gesamtliste!$M197="K4",[1]Gesamtliste!D197,IF([1]Gesamtliste!$M197="K5",[1]Gesamtliste!D197,IF([1]Gesamtliste!$M197="K6",[1]Gesamtliste!D197,""))))))</f>
        <v>sehen Prozesse in ihren Zusammenhängen. 
Indikator: Bei Störungen systemübergreifende Anlagen einbeziehen und die Zusammenhänge der Baugruppen erkennen.</v>
      </c>
      <c r="E118" s="63" t="str">
        <f>IF([1]Gesamtliste!$M197="K1",[1]Gesamtliste!E197,IF([1]Gesamtliste!$M197="K2",[1]Gesamtliste!E197,IF([1]Gesamtliste!$M197="K3",[1]Gesamtliste!E197,IF([1]Gesamtliste!$M197="K4",[1]Gesamtliste!E197,IF([1]Gesamtliste!$M197="K5",[1]Gesamtliste!E197,IF([1]Gesamtliste!$M197="K6",[1]Gesamtliste!E197,""))))))</f>
        <v>prüfen während einer Probefahrt sämtlichen Anzeigen auf korrekte Funktion</v>
      </c>
      <c r="F118" s="64" t="str">
        <f>IF([1]Gesamtliste!$M197="K1",[1]Gesamtliste!M197,IF([1]Gesamtliste!$M197="K2",[1]Gesamtliste!M197,IF([1]Gesamtliste!$M197="K3",[1]Gesamtliste!M197,IF([1]Gesamtliste!$M197="K4",[1]Gesamtliste!M197,IF([1]Gesamtliste!$M197="K5",[1]Gesamtliste!M197,IF([1]Gesamtliste!$M197="K6",[1]Gesamtliste!M197,""))))))</f>
        <v>K6</v>
      </c>
      <c r="G118" s="64" t="str">
        <f>IF([1]Gesamtliste!$J197="K1",[1]Gesamtliste!T197,IF([1]Gesamtliste!$J197="K2",[1]Gesamtliste!T197,IF([1]Gesamtliste!$J197="K3",[1]Gesamtliste!T197,IF([1]Gesamtliste!$J197="K4",[1]Gesamtliste!T197,IF([1]Gesamtliste!$J197="K5",[1]Gesamtliste!T197,IF([1]Gesamtliste!$J197="K6",[1]Gesamtliste!T197,""))))))</f>
        <v>P/N</v>
      </c>
      <c r="H118" s="64" t="str">
        <f>IF([1]Gesamtliste!$K197="K1",[1]Gesamtliste!X197,IF([1]Gesamtliste!$K197="K2",[1]Gesamtliste!X197,IF([1]Gesamtliste!$K197="K3",[1]Gesamtliste!X197,IF([1]Gesamtliste!$K197="K4",[1]Gesamtliste!X197,IF([1]Gesamtliste!$K197="K5",[1]Gesamtliste!X197,IF([1]Gesamtliste!$K197="K6",[1]Gesamtliste!X197,""))))))</f>
        <v/>
      </c>
      <c r="I118" s="64" t="str">
        <f>IF([1]Gesamtliste!$L197="K1",[1]Gesamtliste!AD197,IF([1]Gesamtliste!$L197="K2",[1]Gesamtliste!AD197,IF([1]Gesamtliste!$L197="K3",[1]Gesamtliste!AD197,IF([1]Gesamtliste!$L197="K4",[1]Gesamtliste!AD197,IF([1]Gesamtliste!$L197="K5",[1]Gesamtliste!AD197,IF([1]Gesamtliste!$L197="K6",[1]Gesamtliste!AD197,""))))))</f>
        <v/>
      </c>
      <c r="J118" s="64">
        <f>IF([1]Gesamtliste!$M197="K1",[1]Gesamtliste!R197,IF([1]Gesamtliste!$M197="K2",[1]Gesamtliste!R197,IF([1]Gesamtliste!$M197="K3",[1]Gesamtliste!R197,IF([1]Gesamtliste!$M197="K4",[1]Gesamtliste!R197,IF([1]Gesamtliste!$M197="K5",[1]Gesamtliste!R197,IF([1]Gesamtliste!$M197="K6",[1]Gesamtliste!R197,""))))))</f>
        <v>6</v>
      </c>
    </row>
    <row r="119" spans="1:10" s="14" customFormat="1" ht="89.25" x14ac:dyDescent="0.2">
      <c r="A119" s="63" t="str">
        <f>IF([1]Gesamtliste!$M198="K1",[1]Gesamtliste!A198,IF([1]Gesamtliste!$M198="K2",[1]Gesamtliste!A198,IF([1]Gesamtliste!$M198="K3",[1]Gesamtliste!A198,IF([1]Gesamtliste!$M198="K4",[1]Gesamtliste!A198,IF([1]Gesamtliste!$M198="K5",[1]Gesamtliste!A198,IF([1]Gesamtliste!$M198="K6",[1]Gesamtliste!A198,"x"))))))</f>
        <v>3.6.05</v>
      </c>
      <c r="B119" s="63" t="str">
        <f>IF([1]Gesamtliste!$M198="K1",[1]Gesamtliste!B198,IF([1]Gesamtliste!$M198="K2",[1]Gesamtliste!B198,IF([1]Gesamtliste!$M198="K3",[1]Gesamtliste!B198,IF([1]Gesamtliste!$M198="K4",[1]Gesamtliste!B198,IF([1]Gesamtliste!$M198="K5",[1]Gesamtliste!B198,IF([1]Gesamtliste!$M198="K6",[1]Gesamtliste!B198,""))))))</f>
        <v xml:space="preserve"> </v>
      </c>
      <c r="C119" s="63" t="str">
        <f>IF([1]Gesamtliste!$M198="K1",[1]Gesamtliste!C198,IF([1]Gesamtliste!$M198="K2",[1]Gesamtliste!C198,IF([1]Gesamtliste!$M198="K3",[1]Gesamtliste!C198,IF([1]Gesamtliste!$M198="K4",[1]Gesamtliste!C198,IF([1]Gesamtliste!$M198="K5",[1]Gesamtliste!C198,IF([1]Gesamtliste!$M198="K6",[1]Gesamtliste!C198,""))))))</f>
        <v>3.6 Ergebnisse einer Probefahrt beurteilen</v>
      </c>
      <c r="D119" s="63" t="str">
        <f>IF([1]Gesamtliste!$M198="K1",[1]Gesamtliste!D198,IF([1]Gesamtliste!$M198="K2",[1]Gesamtliste!D198,IF([1]Gesamtliste!$M198="K3",[1]Gesamtliste!D198,IF([1]Gesamtliste!$M198="K4",[1]Gesamtliste!D198,IF([1]Gesamtliste!$M198="K5",[1]Gesamtliste!D198,IF([1]Gesamtliste!$M198="K6",[1]Gesamtliste!D198,""))))))</f>
        <v>sehen Prozesse in ihren Zusammenhängen. 
Indikator: Bei Störungen systemübergreifende Anlagen einbeziehen und die Zusammenhänge der Baugruppen erkennen.</v>
      </c>
      <c r="E119" s="63" t="str">
        <f>IF([1]Gesamtliste!$M198="K1",[1]Gesamtliste!E198,IF([1]Gesamtliste!$M198="K2",[1]Gesamtliste!E198,IF([1]Gesamtliste!$M198="K3",[1]Gesamtliste!E198,IF([1]Gesamtliste!$M198="K4",[1]Gesamtliste!E198,IF([1]Gesamtliste!$M198="K5",[1]Gesamtliste!E198,IF([1]Gesamtliste!$M198="K6",[1]Gesamtliste!E198,""))))))</f>
        <v>führen als Fahrer/in oder Beifahrer/in erklären den Ablauf und die Inhalte einer zweckmässigen Probefahrt durch</v>
      </c>
      <c r="F119" s="64" t="str">
        <f>IF([1]Gesamtliste!$M198="K1",[1]Gesamtliste!M198,IF([1]Gesamtliste!$M198="K2",[1]Gesamtliste!M198,IF([1]Gesamtliste!$M198="K3",[1]Gesamtliste!M198,IF([1]Gesamtliste!$M198="K4",[1]Gesamtliste!M198,IF([1]Gesamtliste!$M198="K5",[1]Gesamtliste!M198,IF([1]Gesamtliste!$M198="K6",[1]Gesamtliste!M198,""))))))</f>
        <v>K2</v>
      </c>
      <c r="G119" s="64" t="str">
        <f>IF([1]Gesamtliste!$J198="K1",[1]Gesamtliste!T198,IF([1]Gesamtliste!$J198="K2",[1]Gesamtliste!T198,IF([1]Gesamtliste!$J198="K3",[1]Gesamtliste!T198,IF([1]Gesamtliste!$J198="K4",[1]Gesamtliste!T198,IF([1]Gesamtliste!$J198="K5",[1]Gesamtliste!T198,IF([1]Gesamtliste!$J198="K6",[1]Gesamtliste!T198,""))))))</f>
        <v>P/N</v>
      </c>
      <c r="H119" s="64" t="str">
        <f>IF([1]Gesamtliste!$K198="K1",[1]Gesamtliste!X198,IF([1]Gesamtliste!$K198="K2",[1]Gesamtliste!X198,IF([1]Gesamtliste!$K198="K3",[1]Gesamtliste!X198,IF([1]Gesamtliste!$K198="K4",[1]Gesamtliste!X198,IF([1]Gesamtliste!$K198="K5",[1]Gesamtliste!X198,IF([1]Gesamtliste!$K198="K6",[1]Gesamtliste!X198,""))))))</f>
        <v/>
      </c>
      <c r="I119" s="64" t="str">
        <f>IF([1]Gesamtliste!$L198="K1",[1]Gesamtliste!AD198,IF([1]Gesamtliste!$L198="K2",[1]Gesamtliste!AD198,IF([1]Gesamtliste!$L198="K3",[1]Gesamtliste!AD198,IF([1]Gesamtliste!$L198="K4",[1]Gesamtliste!AD198,IF([1]Gesamtliste!$L198="K5",[1]Gesamtliste!AD198,IF([1]Gesamtliste!$L198="K6",[1]Gesamtliste!AD198,""))))))</f>
        <v/>
      </c>
      <c r="J119" s="64">
        <f>IF([1]Gesamtliste!$M198="K1",[1]Gesamtliste!R198,IF([1]Gesamtliste!$M198="K2",[1]Gesamtliste!R198,IF([1]Gesamtliste!$M198="K3",[1]Gesamtliste!R198,IF([1]Gesamtliste!$M198="K4",[1]Gesamtliste!R198,IF([1]Gesamtliste!$M198="K5",[1]Gesamtliste!R198,IF([1]Gesamtliste!$M198="K6",[1]Gesamtliste!R198,""))))))</f>
        <v>6</v>
      </c>
    </row>
    <row r="120" spans="1:10" s="14" customFormat="1" ht="89.25" x14ac:dyDescent="0.2">
      <c r="A120" s="63" t="str">
        <f>IF([1]Gesamtliste!$M200="K1",[1]Gesamtliste!A200,IF([1]Gesamtliste!$M200="K2",[1]Gesamtliste!A200,IF([1]Gesamtliste!$M200="K3",[1]Gesamtliste!A200,IF([1]Gesamtliste!$M200="K4",[1]Gesamtliste!A200,IF([1]Gesamtliste!$M200="K5",[1]Gesamtliste!A200,IF([1]Gesamtliste!$M200="K6",[1]Gesamtliste!A200,"x"))))))</f>
        <v>4.1.01</v>
      </c>
      <c r="B120" s="63" t="str">
        <f>IF([1]Gesamtliste!$M200="K1",[1]Gesamtliste!B200,IF([1]Gesamtliste!$M200="K2",[1]Gesamtliste!B200,IF([1]Gesamtliste!$M200="K3",[1]Gesamtliste!B200,IF([1]Gesamtliste!$M200="K4",[1]Gesamtliste!B200,IF([1]Gesamtliste!$M200="K5",[1]Gesamtliste!B200,IF([1]Gesamtliste!$M200="K6",[1]Gesamtliste!B200,""))))))</f>
        <v>Das Fahrzeug zieht nach rechts und die Reifen sind einseitig abgenützt</v>
      </c>
      <c r="C120" s="63" t="str">
        <f>IF([1]Gesamtliste!$M200="K1",[1]Gesamtliste!C200,IF([1]Gesamtliste!$M200="K2",[1]Gesamtliste!C200,IF([1]Gesamtliste!$M200="K3",[1]Gesamtliste!C200,IF([1]Gesamtliste!$M200="K4",[1]Gesamtliste!C200,IF([1]Gesamtliste!$M200="K5",[1]Gesamtliste!C200,IF([1]Gesamtliste!$M200="K6",[1]Gesamtliste!C200,""))))))</f>
        <v>4.1 Fahrwerksysteme reparieren und Teile ersetzen</v>
      </c>
      <c r="D120" s="63" t="str">
        <f>IF([1]Gesamtliste!$M200="K1",[1]Gesamtliste!D200,IF([1]Gesamtliste!$M200="K2",[1]Gesamtliste!D200,IF([1]Gesamtliste!$M200="K3",[1]Gesamtliste!D200,IF([1]Gesamtliste!$M200="K4",[1]Gesamtliste!D200,IF([1]Gesamtliste!$M200="K5",[1]Gesamtliste!D200,IF([1]Gesamtliste!$M200="K6",[1]Gesamtliste!D200,""))))))</f>
        <v>sehen Prozesse in ihren Zusammenhängen. 
Indikator: Bei Störungen systemübergreifende Anlagen einbeziehen und die Zusammenhänge der Baugruppen erkennen.</v>
      </c>
      <c r="E120" s="63" t="str">
        <f>IF([1]Gesamtliste!$M200="K1",[1]Gesamtliste!E200,IF([1]Gesamtliste!$M200="K2",[1]Gesamtliste!E200,IF([1]Gesamtliste!$M200="K3",[1]Gesamtliste!E200,IF([1]Gesamtliste!$M200="K4",[1]Gesamtliste!E200,IF([1]Gesamtliste!$M200="K5",[1]Gesamtliste!E200,IF([1]Gesamtliste!$M200="K6",[1]Gesamtliste!E200,""))))))</f>
        <v>überprüfen die Lenkgeometrie an Fahrzeugen mit einer Lenkachse und stellen sie ein</v>
      </c>
      <c r="F120" s="64" t="str">
        <f>IF([1]Gesamtliste!$M200="K1",[1]Gesamtliste!M200,IF([1]Gesamtliste!$M200="K2",[1]Gesamtliste!M200,IF([1]Gesamtliste!$M200="K3",[1]Gesamtliste!M200,IF([1]Gesamtliste!$M200="K4",[1]Gesamtliste!M200,IF([1]Gesamtliste!$M200="K5",[1]Gesamtliste!M200,IF([1]Gesamtliste!$M200="K6",[1]Gesamtliste!M200,""))))))</f>
        <v>K3</v>
      </c>
      <c r="G120" s="64" t="str">
        <f>IF([1]Gesamtliste!$J200="K1",[1]Gesamtliste!T200,IF([1]Gesamtliste!$J200="K2",[1]Gesamtliste!T200,IF([1]Gesamtliste!$J200="K3",[1]Gesamtliste!T200,IF([1]Gesamtliste!$J200="K4",[1]Gesamtliste!T200,IF([1]Gesamtliste!$J200="K5",[1]Gesamtliste!T200,IF([1]Gesamtliste!$J200="K6",[1]Gesamtliste!T200,""))))))</f>
        <v>P/N</v>
      </c>
      <c r="H120" s="64" t="str">
        <f>IF([1]Gesamtliste!$K200="K1",[1]Gesamtliste!X200,IF([1]Gesamtliste!$K200="K2",[1]Gesamtliste!X200,IF([1]Gesamtliste!$K200="K3",[1]Gesamtliste!X200,IF([1]Gesamtliste!$K200="K4",[1]Gesamtliste!X200,IF([1]Gesamtliste!$K200="K5",[1]Gesamtliste!X200,IF([1]Gesamtliste!$K200="K6",[1]Gesamtliste!X200,""))))))</f>
        <v>P/N</v>
      </c>
      <c r="I120" s="64" t="str">
        <f>IF([1]Gesamtliste!$L200="K1",[1]Gesamtliste!AD200,IF([1]Gesamtliste!$L200="K2",[1]Gesamtliste!AD200,IF([1]Gesamtliste!$L200="K3",[1]Gesamtliste!AD200,IF([1]Gesamtliste!$L200="K4",[1]Gesamtliste!AD200,IF([1]Gesamtliste!$L200="K5",[1]Gesamtliste!AD200,IF([1]Gesamtliste!$L200="K6",[1]Gesamtliste!AD200,""))))))</f>
        <v/>
      </c>
      <c r="J120" s="64">
        <f>IF([1]Gesamtliste!$M200="K1",[1]Gesamtliste!R200,IF([1]Gesamtliste!$M200="K2",[1]Gesamtliste!R200,IF([1]Gesamtliste!$M200="K3",[1]Gesamtliste!R200,IF([1]Gesamtliste!$M200="K4",[1]Gesamtliste!R200,IF([1]Gesamtliste!$M200="K5",[1]Gesamtliste!R200,IF([1]Gesamtliste!$M200="K6",[1]Gesamtliste!R200,""))))))</f>
        <v>5</v>
      </c>
    </row>
    <row r="121" spans="1:10" s="14" customFormat="1" ht="102" x14ac:dyDescent="0.2">
      <c r="A121" s="63" t="str">
        <f>IF([1]Gesamtliste!$M203="K1",[1]Gesamtliste!A203,IF([1]Gesamtliste!$M203="K2",[1]Gesamtliste!A203,IF([1]Gesamtliste!$M203="K3",[1]Gesamtliste!A203,IF([1]Gesamtliste!$M203="K4",[1]Gesamtliste!A203,IF([1]Gesamtliste!$M203="K5",[1]Gesamtliste!A203,IF([1]Gesamtliste!$M203="K6",[1]Gesamtliste!A203,"x"))))))</f>
        <v>4.1.03</v>
      </c>
      <c r="B121" s="63" t="str">
        <f>IF([1]Gesamtliste!$M203="K1",[1]Gesamtliste!B203,IF([1]Gesamtliste!$M203="K2",[1]Gesamtliste!B203,IF([1]Gesamtliste!$M203="K3",[1]Gesamtliste!B203,IF([1]Gesamtliste!$M203="K4",[1]Gesamtliste!B203,IF([1]Gesamtliste!$M203="K5",[1]Gesamtliste!B203,IF([1]Gesamtliste!$M203="K6",[1]Gesamtliste!B203,""))))))</f>
        <v>Das Fahrzeug zieht nach rechts und die Reifen sind einseitig abgenützt</v>
      </c>
      <c r="C121" s="63" t="str">
        <f>IF([1]Gesamtliste!$M203="K1",[1]Gesamtliste!C203,IF([1]Gesamtliste!$M203="K2",[1]Gesamtliste!C203,IF([1]Gesamtliste!$M203="K3",[1]Gesamtliste!C203,IF([1]Gesamtliste!$M203="K4",[1]Gesamtliste!C203,IF([1]Gesamtliste!$M203="K5",[1]Gesamtliste!C203,IF([1]Gesamtliste!$M203="K6",[1]Gesamtliste!C203,""))))))</f>
        <v>4.1 Fahrwerksysteme reparieren und Teile ersetzen</v>
      </c>
      <c r="D121" s="63" t="str">
        <f>IF([1]Gesamtliste!$M203="K1",[1]Gesamtliste!D203,IF([1]Gesamtliste!$M203="K2",[1]Gesamtliste!D203,IF([1]Gesamtliste!$M203="K3",[1]Gesamtliste!D203,IF([1]Gesamtliste!$M203="K4",[1]Gesamtliste!D203,IF([1]Gesamtliste!$M203="K5",[1]Gesamtliste!D203,IF([1]Gesamtliste!$M203="K6",[1]Gesamtliste!D203,""))))))</f>
        <v>sehen betriebliche Prozesse in ihren Zusammenhängen. 
Indikator: Bei Störungen systemübergreifende Anlagen einbeziehen und die Zusammenhänge der Baugruppen erkennen.</v>
      </c>
      <c r="E121" s="63" t="str">
        <f>IF([1]Gesamtliste!$M203="K1",[1]Gesamtliste!E203,IF([1]Gesamtliste!$M203="K2",[1]Gesamtliste!E203,IF([1]Gesamtliste!$M203="K3",[1]Gesamtliste!E203,IF([1]Gesamtliste!$M203="K4",[1]Gesamtliste!E203,IF([1]Gesamtliste!$M203="K5",[1]Gesamtliste!E203,IF([1]Gesamtliste!$M203="K6",[1]Gesamtliste!E203,""))))))</f>
        <v>überprüfen die Lenkgeometrie an Fahrzeugen mit mehreren Lenkachsen und stellen sie ein</v>
      </c>
      <c r="F121" s="64" t="str">
        <f>IF([1]Gesamtliste!$M203="K1",[1]Gesamtliste!M203,IF([1]Gesamtliste!$M203="K2",[1]Gesamtliste!M203,IF([1]Gesamtliste!$M203="K3",[1]Gesamtliste!M203,IF([1]Gesamtliste!$M203="K4",[1]Gesamtliste!M203,IF([1]Gesamtliste!$M203="K5",[1]Gesamtliste!M203,IF([1]Gesamtliste!$M203="K6",[1]Gesamtliste!M203,""))))))</f>
        <v>K3</v>
      </c>
      <c r="G121" s="64" t="str">
        <f>IF([1]Gesamtliste!$J203="K1",[1]Gesamtliste!T203,IF([1]Gesamtliste!$J203="K2",[1]Gesamtliste!T203,IF([1]Gesamtliste!$J203="K3",[1]Gesamtliste!T203,IF([1]Gesamtliste!$J203="K4",[1]Gesamtliste!T203,IF([1]Gesamtliste!$J203="K5",[1]Gesamtliste!T203,IF([1]Gesamtliste!$J203="K6",[1]Gesamtliste!T203,""))))))</f>
        <v>N</v>
      </c>
      <c r="H121" s="64" t="str">
        <f>IF([1]Gesamtliste!$K203="K1",[1]Gesamtliste!X203,IF([1]Gesamtliste!$K203="K2",[1]Gesamtliste!X203,IF([1]Gesamtliste!$K203="K3",[1]Gesamtliste!X203,IF([1]Gesamtliste!$K203="K4",[1]Gesamtliste!X203,IF([1]Gesamtliste!$K203="K5",[1]Gesamtliste!X203,IF([1]Gesamtliste!$K203="K6",[1]Gesamtliste!X203,""))))))</f>
        <v>N</v>
      </c>
      <c r="I121" s="64" t="str">
        <f>IF([1]Gesamtliste!$L203="K1",[1]Gesamtliste!AD203,IF([1]Gesamtliste!$L203="K2",[1]Gesamtliste!AD203,IF([1]Gesamtliste!$L203="K3",[1]Gesamtliste!AD203,IF([1]Gesamtliste!$L203="K4",[1]Gesamtliste!AD203,IF([1]Gesamtliste!$L203="K5",[1]Gesamtliste!AD203,IF([1]Gesamtliste!$L203="K6",[1]Gesamtliste!AD203,""))))))</f>
        <v/>
      </c>
      <c r="J121" s="64">
        <f>IF([1]Gesamtliste!$M203="K1",[1]Gesamtliste!R203,IF([1]Gesamtliste!$M203="K2",[1]Gesamtliste!R203,IF([1]Gesamtliste!$M203="K3",[1]Gesamtliste!R203,IF([1]Gesamtliste!$M203="K4",[1]Gesamtliste!R203,IF([1]Gesamtliste!$M203="K5",[1]Gesamtliste!R203,IF([1]Gesamtliste!$M203="K6",[1]Gesamtliste!R203,""))))))</f>
        <v>5</v>
      </c>
    </row>
    <row r="122" spans="1:10" s="14" customFormat="1" ht="89.25" x14ac:dyDescent="0.2">
      <c r="A122" s="63" t="str">
        <f>IF([1]Gesamtliste!$M206="K1",[1]Gesamtliste!A206,IF([1]Gesamtliste!$M206="K2",[1]Gesamtliste!A206,IF([1]Gesamtliste!$M206="K3",[1]Gesamtliste!A206,IF([1]Gesamtliste!$M206="K4",[1]Gesamtliste!A206,IF([1]Gesamtliste!$M206="K5",[1]Gesamtliste!A206,IF([1]Gesamtliste!$M206="K6",[1]Gesamtliste!A206,"x"))))))</f>
        <v>4.1.05</v>
      </c>
      <c r="B122" s="63" t="str">
        <f>IF([1]Gesamtliste!$M206="K1",[1]Gesamtliste!B206,IF([1]Gesamtliste!$M206="K2",[1]Gesamtliste!B206,IF([1]Gesamtliste!$M206="K3",[1]Gesamtliste!B206,IF([1]Gesamtliste!$M206="K4",[1]Gesamtliste!B206,IF([1]Gesamtliste!$M206="K5",[1]Gesamtliste!B206,IF([1]Gesamtliste!$M206="K6",[1]Gesamtliste!B206,""))))))</f>
        <v>In der Tiefgarage entstehen bei langsamer Fahrt Pfeifgeräusche. Sie überlegen sich dieses Verhalten</v>
      </c>
      <c r="C122" s="63" t="str">
        <f>IF([1]Gesamtliste!$M206="K1",[1]Gesamtliste!C206,IF([1]Gesamtliste!$M206="K2",[1]Gesamtliste!C206,IF([1]Gesamtliste!$M206="K3",[1]Gesamtliste!C206,IF([1]Gesamtliste!$M206="K4",[1]Gesamtliste!C206,IF([1]Gesamtliste!$M206="K5",[1]Gesamtliste!C206,IF([1]Gesamtliste!$M206="K6",[1]Gesamtliste!C206,""))))))</f>
        <v>4.1 Fahrwerksysteme reparieren und Teile ersetzen</v>
      </c>
      <c r="D122" s="63" t="str">
        <f>IF([1]Gesamtliste!$M206="K1",[1]Gesamtliste!D206,IF([1]Gesamtliste!$M206="K2",[1]Gesamtliste!D206,IF([1]Gesamtliste!$M206="K3",[1]Gesamtliste!D206,IF([1]Gesamtliste!$M206="K4",[1]Gesamtliste!D206,IF([1]Gesamtliste!$M206="K5",[1]Gesamtliste!D206,IF([1]Gesamtliste!$M206="K6",[1]Gesamtliste!D206,""))))))</f>
        <v>sehen Prozesse in ihren Zusammenhängen. 
Indikator: Bei Störungen systemübergreifende Elemente einbeziehen und die Zusammenhänge erkennen.</v>
      </c>
      <c r="E122" s="63" t="str">
        <f>IF([1]Gesamtliste!$M206="K1",[1]Gesamtliste!E206,IF([1]Gesamtliste!$M206="K2",[1]Gesamtliste!E206,IF([1]Gesamtliste!$M206="K3",[1]Gesamtliste!E206,IF([1]Gesamtliste!$M206="K4",[1]Gesamtliste!E206,IF([1]Gesamtliste!$M206="K5",[1]Gesamtliste!E206,IF([1]Gesamtliste!$M206="K6",[1]Gesamtliste!E206,""))))))</f>
        <v>erklären die Winkel der Lenkgeometrie</v>
      </c>
      <c r="F122" s="64" t="str">
        <f>IF([1]Gesamtliste!$M206="K1",[1]Gesamtliste!M206,IF([1]Gesamtliste!$M206="K2",[1]Gesamtliste!M206,IF([1]Gesamtliste!$M206="K3",[1]Gesamtliste!M206,IF([1]Gesamtliste!$M206="K4",[1]Gesamtliste!M206,IF([1]Gesamtliste!$M206="K5",[1]Gesamtliste!M206,IF([1]Gesamtliste!$M206="K6",[1]Gesamtliste!M206,""))))))</f>
        <v>K2</v>
      </c>
      <c r="G122" s="64" t="str">
        <f>IF([1]Gesamtliste!$J206="K1",[1]Gesamtliste!T206,IF([1]Gesamtliste!$J206="K2",[1]Gesamtliste!T206,IF([1]Gesamtliste!$J206="K3",[1]Gesamtliste!T206,IF([1]Gesamtliste!$J206="K4",[1]Gesamtliste!T206,IF([1]Gesamtliste!$J206="K5",[1]Gesamtliste!T206,IF([1]Gesamtliste!$J206="K6",[1]Gesamtliste!T206,""))))))</f>
        <v/>
      </c>
      <c r="H122" s="64" t="str">
        <f>IF([1]Gesamtliste!$K206="K1",[1]Gesamtliste!X206,IF([1]Gesamtliste!$K206="K2",[1]Gesamtliste!X206,IF([1]Gesamtliste!$K206="K3",[1]Gesamtliste!X206,IF([1]Gesamtliste!$K206="K4",[1]Gesamtliste!X206,IF([1]Gesamtliste!$K206="K5",[1]Gesamtliste!X206,IF([1]Gesamtliste!$K206="K6",[1]Gesamtliste!X206,""))))))</f>
        <v/>
      </c>
      <c r="I122" s="64" t="str">
        <f>IF([1]Gesamtliste!$L206="K1",[1]Gesamtliste!AD206,IF([1]Gesamtliste!$L206="K2",[1]Gesamtliste!AD206,IF([1]Gesamtliste!$L206="K3",[1]Gesamtliste!AD206,IF([1]Gesamtliste!$L206="K4",[1]Gesamtliste!AD206,IF([1]Gesamtliste!$L206="K5",[1]Gesamtliste!AD206,IF([1]Gesamtliste!$L206="K6",[1]Gesamtliste!AD206,""))))))</f>
        <v>P/N</v>
      </c>
      <c r="J122" s="64">
        <f>IF([1]Gesamtliste!$M206="K1",[1]Gesamtliste!R206,IF([1]Gesamtliste!$M206="K2",[1]Gesamtliste!R206,IF([1]Gesamtliste!$M206="K3",[1]Gesamtliste!R206,IF([1]Gesamtliste!$M206="K4",[1]Gesamtliste!R206,IF([1]Gesamtliste!$M206="K5",[1]Gesamtliste!R206,IF([1]Gesamtliste!$M206="K6",[1]Gesamtliste!R206,""))))))</f>
        <v>4</v>
      </c>
    </row>
    <row r="123" spans="1:10" s="14" customFormat="1" ht="89.25" x14ac:dyDescent="0.2">
      <c r="A123" s="63" t="str">
        <f>IF([1]Gesamtliste!$M207="K1",[1]Gesamtliste!A207,IF([1]Gesamtliste!$M207="K2",[1]Gesamtliste!A207,IF([1]Gesamtliste!$M207="K3",[1]Gesamtliste!A207,IF([1]Gesamtliste!$M207="K4",[1]Gesamtliste!A207,IF([1]Gesamtliste!$M207="K5",[1]Gesamtliste!A207,IF([1]Gesamtliste!$M207="K6",[1]Gesamtliste!A207,"x"))))))</f>
        <v>4.1.06</v>
      </c>
      <c r="B123" s="63" t="str">
        <f>IF([1]Gesamtliste!$M207="K1",[1]Gesamtliste!B207,IF([1]Gesamtliste!$M207="K2",[1]Gesamtliste!B207,IF([1]Gesamtliste!$M207="K3",[1]Gesamtliste!B207,IF([1]Gesamtliste!$M207="K4",[1]Gesamtliste!B207,IF([1]Gesamtliste!$M207="K5",[1]Gesamtliste!B207,IF([1]Gesamtliste!$M207="K6",[1]Gesamtliste!B207,""))))))</f>
        <v>Sie möchten die Gesamtspur aus den Einzelspurwerten berechnen.</v>
      </c>
      <c r="C123" s="63" t="str">
        <f>IF([1]Gesamtliste!$M207="K1",[1]Gesamtliste!C207,IF([1]Gesamtliste!$M207="K2",[1]Gesamtliste!C207,IF([1]Gesamtliste!$M207="K3",[1]Gesamtliste!C207,IF([1]Gesamtliste!$M207="K4",[1]Gesamtliste!C207,IF([1]Gesamtliste!$M207="K5",[1]Gesamtliste!C207,IF([1]Gesamtliste!$M207="K6",[1]Gesamtliste!C207,""))))))</f>
        <v>4.1 Fahrwerksysteme reparieren und Teile ersetzen</v>
      </c>
      <c r="D123" s="63" t="str">
        <f>IF([1]Gesamtliste!$M207="K1",[1]Gesamtliste!D207,IF([1]Gesamtliste!$M207="K2",[1]Gesamtliste!D207,IF([1]Gesamtliste!$M207="K3",[1]Gesamtliste!D207,IF([1]Gesamtliste!$M207="K4",[1]Gesamtliste!D207,IF([1]Gesamtliste!$M207="K5",[1]Gesamtliste!D207,IF([1]Gesamtliste!$M207="K6",[1]Gesamtliste!D207,""))))))</f>
        <v>setzen geeignete Methoden, Anlagen, techn. Einrichtungen und Hilfsmittel ein. 
Indikator: Messmethoden, Berechnungsgrundlagen anwenden.</v>
      </c>
      <c r="E123" s="63" t="str">
        <f>IF([1]Gesamtliste!$M207="K1",[1]Gesamtliste!E207,IF([1]Gesamtliste!$M207="K2",[1]Gesamtliste!E207,IF([1]Gesamtliste!$M207="K3",[1]Gesamtliste!E207,IF([1]Gesamtliste!$M207="K4",[1]Gesamtliste!E207,IF([1]Gesamtliste!$M207="K5",[1]Gesamtliste!E207,IF([1]Gesamtliste!$M207="K6",[1]Gesamtliste!E207,""))))))</f>
        <v>berechnen die Winkel im Zusammenhang mit der Einstellung der Lenkgeometrie</v>
      </c>
      <c r="F123" s="64" t="str">
        <f>IF([1]Gesamtliste!$M207="K1",[1]Gesamtliste!M207,IF([1]Gesamtliste!$M207="K2",[1]Gesamtliste!M207,IF([1]Gesamtliste!$M207="K3",[1]Gesamtliste!M207,IF([1]Gesamtliste!$M207="K4",[1]Gesamtliste!M207,IF([1]Gesamtliste!$M207="K5",[1]Gesamtliste!M207,IF([1]Gesamtliste!$M207="K6",[1]Gesamtliste!M207,""))))))</f>
        <v>K2</v>
      </c>
      <c r="G123" s="64" t="str">
        <f>IF([1]Gesamtliste!$J207="K1",[1]Gesamtliste!T207,IF([1]Gesamtliste!$J207="K2",[1]Gesamtliste!T207,IF([1]Gesamtliste!$J207="K3",[1]Gesamtliste!T207,IF([1]Gesamtliste!$J207="K4",[1]Gesamtliste!T207,IF([1]Gesamtliste!$J207="K5",[1]Gesamtliste!T207,IF([1]Gesamtliste!$J207="K6",[1]Gesamtliste!T207,""))))))</f>
        <v/>
      </c>
      <c r="H123" s="64" t="str">
        <f>IF([1]Gesamtliste!$K207="K1",[1]Gesamtliste!X207,IF([1]Gesamtliste!$K207="K2",[1]Gesamtliste!X207,IF([1]Gesamtliste!$K207="K3",[1]Gesamtliste!X207,IF([1]Gesamtliste!$K207="K4",[1]Gesamtliste!X207,IF([1]Gesamtliste!$K207="K5",[1]Gesamtliste!X207,IF([1]Gesamtliste!$K207="K6",[1]Gesamtliste!X207,""))))))</f>
        <v/>
      </c>
      <c r="I123" s="64" t="str">
        <f>IF([1]Gesamtliste!$L207="K1",[1]Gesamtliste!AD207,IF([1]Gesamtliste!$L207="K2",[1]Gesamtliste!AD207,IF([1]Gesamtliste!$L207="K3",[1]Gesamtliste!AD207,IF([1]Gesamtliste!$L207="K4",[1]Gesamtliste!AD207,IF([1]Gesamtliste!$L207="K5",[1]Gesamtliste!AD207,IF([1]Gesamtliste!$L207="K6",[1]Gesamtliste!AD207,""))))))</f>
        <v>P/N</v>
      </c>
      <c r="J123" s="64">
        <f>IF([1]Gesamtliste!$M207="K1",[1]Gesamtliste!R207,IF([1]Gesamtliste!$M207="K2",[1]Gesamtliste!R207,IF([1]Gesamtliste!$M207="K3",[1]Gesamtliste!R207,IF([1]Gesamtliste!$M207="K4",[1]Gesamtliste!R207,IF([1]Gesamtliste!$M207="K5",[1]Gesamtliste!R207,IF([1]Gesamtliste!$M207="K6",[1]Gesamtliste!R207,""))))))</f>
        <v>4</v>
      </c>
    </row>
    <row r="124" spans="1:10" s="14" customFormat="1" ht="89.25" x14ac:dyDescent="0.2">
      <c r="A124" s="63" t="str">
        <f>IF([1]Gesamtliste!$M210="K1",[1]Gesamtliste!A210,IF([1]Gesamtliste!$M210="K2",[1]Gesamtliste!A210,IF([1]Gesamtliste!$M210="K3",[1]Gesamtliste!A210,IF([1]Gesamtliste!$M210="K4",[1]Gesamtliste!A210,IF([1]Gesamtliste!$M210="K5",[1]Gesamtliste!A210,IF([1]Gesamtliste!$M210="K6",[1]Gesamtliste!A210,"x"))))))</f>
        <v>4.1.09</v>
      </c>
      <c r="B124" s="63" t="str">
        <f>IF([1]Gesamtliste!$M210="K1",[1]Gesamtliste!B210,IF([1]Gesamtliste!$M210="K2",[1]Gesamtliste!B210,IF([1]Gesamtliste!$M210="K3",[1]Gesamtliste!B210,IF([1]Gesamtliste!$M210="K4",[1]Gesamtliste!B210,IF([1]Gesamtliste!$M210="K5",[1]Gesamtliste!B210,IF([1]Gesamtliste!$M210="K6",[1]Gesamtliste!B210,""))))))</f>
        <v xml:space="preserve"> </v>
      </c>
      <c r="C124" s="63" t="str">
        <f>IF([1]Gesamtliste!$M210="K1",[1]Gesamtliste!C210,IF([1]Gesamtliste!$M210="K2",[1]Gesamtliste!C210,IF([1]Gesamtliste!$M210="K3",[1]Gesamtliste!C210,IF([1]Gesamtliste!$M210="K4",[1]Gesamtliste!C210,IF([1]Gesamtliste!$M210="K5",[1]Gesamtliste!C210,IF([1]Gesamtliste!$M210="K6",[1]Gesamtliste!C210,""))))))</f>
        <v>4.1 Fahrwerksysteme reparieren und Teile ersetzen</v>
      </c>
      <c r="D124" s="63" t="str">
        <f>IF([1]Gesamtliste!$M210="K1",[1]Gesamtliste!D210,IF([1]Gesamtliste!$M210="K2",[1]Gesamtliste!D210,IF([1]Gesamtliste!$M210="K3",[1]Gesamtliste!D210,IF([1]Gesamtliste!$M210="K4",[1]Gesamtliste!D210,IF([1]Gesamtliste!$M210="K5",[1]Gesamtliste!D210,IF([1]Gesamtliste!$M210="K6",[1]Gesamtliste!D210,""))))))</f>
        <v>sehen Prozesse in ihren Zusammenhängen. 
Indikator: Bei Störungen systemübergreifende Anlagen einbeziehen und die Zusammenhänge der Baugruppen erkennen.</v>
      </c>
      <c r="E124" s="63" t="str">
        <f>IF([1]Gesamtliste!$M210="K1",[1]Gesamtliste!E210,IF([1]Gesamtliste!$M210="K2",[1]Gesamtliste!E210,IF([1]Gesamtliste!$M210="K3",[1]Gesamtliste!E210,IF([1]Gesamtliste!$M210="K4",[1]Gesamtliste!E210,IF([1]Gesamtliste!$M210="K5",[1]Gesamtliste!E210,IF([1]Gesamtliste!$M210="K6",[1]Gesamtliste!E210,""))))))</f>
        <v>überprüfen die Bauteile der Lenkung und der Lenkunterstützung und tauschen sie aus</v>
      </c>
      <c r="F124" s="64" t="str">
        <f>IF([1]Gesamtliste!$M210="K1",[1]Gesamtliste!M210,IF([1]Gesamtliste!$M210="K2",[1]Gesamtliste!M210,IF([1]Gesamtliste!$M210="K3",[1]Gesamtliste!M210,IF([1]Gesamtliste!$M210="K4",[1]Gesamtliste!M210,IF([1]Gesamtliste!$M210="K5",[1]Gesamtliste!M210,IF([1]Gesamtliste!$M210="K6",[1]Gesamtliste!M210,""))))))</f>
        <v>K3</v>
      </c>
      <c r="G124" s="64" t="str">
        <f>IF([1]Gesamtliste!$J210="K1",[1]Gesamtliste!T210,IF([1]Gesamtliste!$J210="K2",[1]Gesamtliste!T210,IF([1]Gesamtliste!$J210="K3",[1]Gesamtliste!T210,IF([1]Gesamtliste!$J210="K4",[1]Gesamtliste!T210,IF([1]Gesamtliste!$J210="K5",[1]Gesamtliste!T210,IF([1]Gesamtliste!$J210="K6",[1]Gesamtliste!T210,""))))))</f>
        <v>P/N</v>
      </c>
      <c r="H124" s="64" t="str">
        <f>IF([1]Gesamtliste!$K210="K1",[1]Gesamtliste!X210,IF([1]Gesamtliste!$K210="K2",[1]Gesamtliste!X210,IF([1]Gesamtliste!$K210="K3",[1]Gesamtliste!X210,IF([1]Gesamtliste!$K210="K4",[1]Gesamtliste!X210,IF([1]Gesamtliste!$K210="K5",[1]Gesamtliste!X210,IF([1]Gesamtliste!$K210="K6",[1]Gesamtliste!X210,""))))))</f>
        <v/>
      </c>
      <c r="I124" s="64" t="str">
        <f>IF([1]Gesamtliste!$L210="K1",[1]Gesamtliste!AD210,IF([1]Gesamtliste!$L210="K2",[1]Gesamtliste!AD210,IF([1]Gesamtliste!$L210="K3",[1]Gesamtliste!AD210,IF([1]Gesamtliste!$L210="K4",[1]Gesamtliste!AD210,IF([1]Gesamtliste!$L210="K5",[1]Gesamtliste!AD210,IF([1]Gesamtliste!$L210="K6",[1]Gesamtliste!AD210,""))))))</f>
        <v/>
      </c>
      <c r="J124" s="64">
        <f>IF([1]Gesamtliste!$M210="K1",[1]Gesamtliste!R210,IF([1]Gesamtliste!$M210="K2",[1]Gesamtliste!R210,IF([1]Gesamtliste!$M210="K3",[1]Gesamtliste!R210,IF([1]Gesamtliste!$M210="K4",[1]Gesamtliste!R210,IF([1]Gesamtliste!$M210="K5",[1]Gesamtliste!R210,IF([1]Gesamtliste!$M210="K6",[1]Gesamtliste!R210,""))))))</f>
        <v>4</v>
      </c>
    </row>
    <row r="125" spans="1:10" s="14" customFormat="1" ht="89.25" x14ac:dyDescent="0.2">
      <c r="A125" s="63" t="str">
        <f>IF([1]Gesamtliste!$M211="K1",[1]Gesamtliste!A211,IF([1]Gesamtliste!$M211="K2",[1]Gesamtliste!A211,IF([1]Gesamtliste!$M211="K3",[1]Gesamtliste!A211,IF([1]Gesamtliste!$M211="K4",[1]Gesamtliste!A211,IF([1]Gesamtliste!$M211="K5",[1]Gesamtliste!A211,IF([1]Gesamtliste!$M211="K6",[1]Gesamtliste!A211,"x"))))))</f>
        <v>4.1.10</v>
      </c>
      <c r="B125" s="63" t="str">
        <f>IF([1]Gesamtliste!$M211="K1",[1]Gesamtliste!B211,IF([1]Gesamtliste!$M211="K2",[1]Gesamtliste!B211,IF([1]Gesamtliste!$M211="K3",[1]Gesamtliste!B211,IF([1]Gesamtliste!$M211="K4",[1]Gesamtliste!B211,IF([1]Gesamtliste!$M211="K5",[1]Gesamtliste!B211,IF([1]Gesamtliste!$M211="K6",[1]Gesamtliste!B211,""))))))</f>
        <v xml:space="preserve"> </v>
      </c>
      <c r="C125" s="63" t="str">
        <f>IF([1]Gesamtliste!$M211="K1",[1]Gesamtliste!C211,IF([1]Gesamtliste!$M211="K2",[1]Gesamtliste!C211,IF([1]Gesamtliste!$M211="K3",[1]Gesamtliste!C211,IF([1]Gesamtliste!$M211="K4",[1]Gesamtliste!C211,IF([1]Gesamtliste!$M211="K5",[1]Gesamtliste!C211,IF([1]Gesamtliste!$M211="K6",[1]Gesamtliste!C211,""))))))</f>
        <v>4.1 Fahrwerksysteme reparieren und Teile ersetzen</v>
      </c>
      <c r="D125" s="63" t="str">
        <f>IF([1]Gesamtliste!$M211="K1",[1]Gesamtliste!D211,IF([1]Gesamtliste!$M211="K2",[1]Gesamtliste!D211,IF([1]Gesamtliste!$M211="K3",[1]Gesamtliste!D211,IF([1]Gesamtliste!$M211="K4",[1]Gesamtliste!D211,IF([1]Gesamtliste!$M211="K5",[1]Gesamtliste!D211,IF([1]Gesamtliste!$M211="K6",[1]Gesamtliste!D211,""))))))</f>
        <v>sehen Prozesse in ihren Zusammenhängen. 
Indikator: Bei Störungen systemübergreifende Anlagen einbeziehen und die Zusammenhänge der Baugruppen erkennen.</v>
      </c>
      <c r="E125" s="63" t="str">
        <f>IF([1]Gesamtliste!$M211="K1",[1]Gesamtliste!E211,IF([1]Gesamtliste!$M211="K2",[1]Gesamtliste!E211,IF([1]Gesamtliste!$M211="K3",[1]Gesamtliste!E211,IF([1]Gesamtliste!$M211="K4",[1]Gesamtliste!E211,IF([1]Gesamtliste!$M211="K5",[1]Gesamtliste!E211,IF([1]Gesamtliste!$M211="K6",[1]Gesamtliste!E211,""))))))</f>
        <v>tauschen Lenkungsteile bei Fahrzeugen mit mehreren Lenkachsen aus</v>
      </c>
      <c r="F125" s="64" t="str">
        <f>IF([1]Gesamtliste!$M211="K1",[1]Gesamtliste!M211,IF([1]Gesamtliste!$M211="K2",[1]Gesamtliste!M211,IF([1]Gesamtliste!$M211="K3",[1]Gesamtliste!M211,IF([1]Gesamtliste!$M211="K4",[1]Gesamtliste!M211,IF([1]Gesamtliste!$M211="K5",[1]Gesamtliste!M211,IF([1]Gesamtliste!$M211="K6",[1]Gesamtliste!M211,""))))))</f>
        <v>K3</v>
      </c>
      <c r="G125" s="64" t="str">
        <f>IF([1]Gesamtliste!$J211="K1",[1]Gesamtliste!T211,IF([1]Gesamtliste!$J211="K2",[1]Gesamtliste!T211,IF([1]Gesamtliste!$J211="K3",[1]Gesamtliste!T211,IF([1]Gesamtliste!$J211="K4",[1]Gesamtliste!T211,IF([1]Gesamtliste!$J211="K5",[1]Gesamtliste!T211,IF([1]Gesamtliste!$J211="K6",[1]Gesamtliste!T211,""))))))</f>
        <v>N</v>
      </c>
      <c r="H125" s="64" t="str">
        <f>IF([1]Gesamtliste!$K211="K1",[1]Gesamtliste!X211,IF([1]Gesamtliste!$K211="K2",[1]Gesamtliste!X211,IF([1]Gesamtliste!$K211="K3",[1]Gesamtliste!X211,IF([1]Gesamtliste!$K211="K4",[1]Gesamtliste!X211,IF([1]Gesamtliste!$K211="K5",[1]Gesamtliste!X211,IF([1]Gesamtliste!$K211="K6",[1]Gesamtliste!X211,""))))))</f>
        <v/>
      </c>
      <c r="I125" s="64" t="str">
        <f>IF([1]Gesamtliste!$L211="K1",[1]Gesamtliste!AD211,IF([1]Gesamtliste!$L211="K2",[1]Gesamtliste!AD211,IF([1]Gesamtliste!$L211="K3",[1]Gesamtliste!AD211,IF([1]Gesamtliste!$L211="K4",[1]Gesamtliste!AD211,IF([1]Gesamtliste!$L211="K5",[1]Gesamtliste!AD211,IF([1]Gesamtliste!$L211="K6",[1]Gesamtliste!AD211,""))))))</f>
        <v/>
      </c>
      <c r="J125" s="64">
        <f>IF([1]Gesamtliste!$M211="K1",[1]Gesamtliste!R211,IF([1]Gesamtliste!$M211="K2",[1]Gesamtliste!R211,IF([1]Gesamtliste!$M211="K3",[1]Gesamtliste!R211,IF([1]Gesamtliste!$M211="K4",[1]Gesamtliste!R211,IF([1]Gesamtliste!$M211="K5",[1]Gesamtliste!R211,IF([1]Gesamtliste!$M211="K6",[1]Gesamtliste!R211,""))))))</f>
        <v>4</v>
      </c>
    </row>
    <row r="126" spans="1:10" s="14" customFormat="1" ht="114.75" x14ac:dyDescent="0.2">
      <c r="A126" s="63" t="str">
        <f>IF([1]Gesamtliste!$M212="K1",[1]Gesamtliste!A212,IF([1]Gesamtliste!$M212="K2",[1]Gesamtliste!A212,IF([1]Gesamtliste!$M212="K3",[1]Gesamtliste!A212,IF([1]Gesamtliste!$M212="K4",[1]Gesamtliste!A212,IF([1]Gesamtliste!$M212="K5",[1]Gesamtliste!A212,IF([1]Gesamtliste!$M212="K6",[1]Gesamtliste!A212,"x"))))))</f>
        <v>4.1.11</v>
      </c>
      <c r="B126" s="63" t="str">
        <f>IF([1]Gesamtliste!$M212="K1",[1]Gesamtliste!B212,IF([1]Gesamtliste!$M212="K2",[1]Gesamtliste!B212,IF([1]Gesamtliste!$M212="K3",[1]Gesamtliste!B212,IF([1]Gesamtliste!$M212="K4",[1]Gesamtliste!B212,IF([1]Gesamtliste!$M212="K5",[1]Gesamtliste!B212,IF([1]Gesamtliste!$M212="K6",[1]Gesamtliste!B212,""))))))</f>
        <v>An einem Kleinwagen wird festgestellt, dass die Lenkung ein zu grosses Spiel hat. Die Sichtprüfung ergibt, dass die Radaufhängungsbauteile und Spurstangen spielfrei sind.</v>
      </c>
      <c r="C126" s="63" t="str">
        <f>IF([1]Gesamtliste!$M212="K1",[1]Gesamtliste!C212,IF([1]Gesamtliste!$M212="K2",[1]Gesamtliste!C212,IF([1]Gesamtliste!$M212="K3",[1]Gesamtliste!C212,IF([1]Gesamtliste!$M212="K4",[1]Gesamtliste!C212,IF([1]Gesamtliste!$M212="K5",[1]Gesamtliste!C212,IF([1]Gesamtliste!$M212="K6",[1]Gesamtliste!C212,""))))))</f>
        <v>4.1 Fahrwerksysteme reparieren und Teile ersetzen</v>
      </c>
      <c r="D126" s="63" t="str">
        <f>IF([1]Gesamtliste!$M212="K1",[1]Gesamtliste!D212,IF([1]Gesamtliste!$M212="K2",[1]Gesamtliste!D212,IF([1]Gesamtliste!$M212="K3",[1]Gesamtliste!D212,IF([1]Gesamtliste!$M212="K4",[1]Gesamtliste!D212,IF([1]Gesamtliste!$M212="K5",[1]Gesamtliste!D212,IF([1]Gesamtliste!$M212="K6",[1]Gesamtliste!D212,""))))))</f>
        <v>sehen Prozesse in ihren Zusammenhängen. 
Indikator: Bei Störungen systemübergreifende Anlagen einbeziehen und die Zusammenhänge der Baugruppen erkennen.</v>
      </c>
      <c r="E126" s="63" t="str">
        <f>IF([1]Gesamtliste!$M212="K1",[1]Gesamtliste!E212,IF([1]Gesamtliste!$M212="K2",[1]Gesamtliste!E212,IF([1]Gesamtliste!$M212="K3",[1]Gesamtliste!E212,IF([1]Gesamtliste!$M212="K4",[1]Gesamtliste!E212,IF([1]Gesamtliste!$M212="K5",[1]Gesamtliste!E212,IF([1]Gesamtliste!$M212="K6",[1]Gesamtliste!E212,""))))))</f>
        <v>beschreiben den Aufbau, die Aufgaben und die Bauarten der Lenkung sowie das Grundprinzip der Lenkunterstützung</v>
      </c>
      <c r="F126" s="64" t="str">
        <f>IF([1]Gesamtliste!$M212="K1",[1]Gesamtliste!M212,IF([1]Gesamtliste!$M212="K2",[1]Gesamtliste!M212,IF([1]Gesamtliste!$M212="K3",[1]Gesamtliste!M212,IF([1]Gesamtliste!$M212="K4",[1]Gesamtliste!M212,IF([1]Gesamtliste!$M212="K5",[1]Gesamtliste!M212,IF([1]Gesamtliste!$M212="K6",[1]Gesamtliste!M212,""))))))</f>
        <v>K2</v>
      </c>
      <c r="G126" s="64" t="str">
        <f>IF([1]Gesamtliste!$J212="K1",[1]Gesamtliste!T212,IF([1]Gesamtliste!$J212="K2",[1]Gesamtliste!T212,IF([1]Gesamtliste!$J212="K3",[1]Gesamtliste!T212,IF([1]Gesamtliste!$J212="K4",[1]Gesamtliste!T212,IF([1]Gesamtliste!$J212="K5",[1]Gesamtliste!T212,IF([1]Gesamtliste!$J212="K6",[1]Gesamtliste!T212,""))))))</f>
        <v/>
      </c>
      <c r="H126" s="64" t="str">
        <f>IF([1]Gesamtliste!$K212="K1",[1]Gesamtliste!X212,IF([1]Gesamtliste!$K212="K2",[1]Gesamtliste!X212,IF([1]Gesamtliste!$K212="K3",[1]Gesamtliste!X212,IF([1]Gesamtliste!$K212="K4",[1]Gesamtliste!X212,IF([1]Gesamtliste!$K212="K5",[1]Gesamtliste!X212,IF([1]Gesamtliste!$K212="K6",[1]Gesamtliste!X212,""))))))</f>
        <v/>
      </c>
      <c r="I126" s="64" t="str">
        <f>IF([1]Gesamtliste!$L212="K1",[1]Gesamtliste!AD212,IF([1]Gesamtliste!$L212="K2",[1]Gesamtliste!AD212,IF([1]Gesamtliste!$L212="K3",[1]Gesamtliste!AD212,IF([1]Gesamtliste!$L212="K4",[1]Gesamtliste!AD212,IF([1]Gesamtliste!$L212="K5",[1]Gesamtliste!AD212,IF([1]Gesamtliste!$L212="K6",[1]Gesamtliste!AD212,""))))))</f>
        <v>P</v>
      </c>
      <c r="J126" s="64">
        <f>IF([1]Gesamtliste!$M212="K1",[1]Gesamtliste!R212,IF([1]Gesamtliste!$M212="K2",[1]Gesamtliste!R212,IF([1]Gesamtliste!$M212="K3",[1]Gesamtliste!R212,IF([1]Gesamtliste!$M212="K4",[1]Gesamtliste!R212,IF([1]Gesamtliste!$M212="K5",[1]Gesamtliste!R212,IF([1]Gesamtliste!$M212="K6",[1]Gesamtliste!R212,""))))))</f>
        <v>4</v>
      </c>
    </row>
    <row r="127" spans="1:10" s="14" customFormat="1" ht="178.5" x14ac:dyDescent="0.2">
      <c r="A127" s="63" t="str">
        <f>IF([1]Gesamtliste!$M214="K1",[1]Gesamtliste!A214,IF([1]Gesamtliste!$M214="K2",[1]Gesamtliste!A214,IF([1]Gesamtliste!$M214="K3",[1]Gesamtliste!A214,IF([1]Gesamtliste!$M214="K4",[1]Gesamtliste!A214,IF([1]Gesamtliste!$M214="K5",[1]Gesamtliste!A214,IF([1]Gesamtliste!$M214="K6",[1]Gesamtliste!A214,"x"))))))</f>
        <v>4.1.12</v>
      </c>
      <c r="B127" s="63" t="str">
        <f>IF([1]Gesamtliste!$M214="K1",[1]Gesamtliste!B214,IF([1]Gesamtliste!$M214="K2",[1]Gesamtliste!B214,IF([1]Gesamtliste!$M214="K3",[1]Gesamtliste!B214,IF([1]Gesamtliste!$M214="K4",[1]Gesamtliste!B214,IF([1]Gesamtliste!$M214="K5",[1]Gesamtliste!B214,IF([1]Gesamtliste!$M214="K6",[1]Gesamtliste!B214,""))))))</f>
        <v>Ein Kunde beanstandet eine zu schwache Lenkunterstützung. Überprüfen Sie das Lenksystem auf mögliche Fehler.
Beim Starten ist ein Geräusch vorhanden, welches sich beim Betätigen des Lenkrades verändert und verschwindet sobald der Motor einige Zeit in Betrieb war.</v>
      </c>
      <c r="C127" s="63" t="str">
        <f>IF([1]Gesamtliste!$M214="K1",[1]Gesamtliste!C214,IF([1]Gesamtliste!$M214="K2",[1]Gesamtliste!C214,IF([1]Gesamtliste!$M214="K3",[1]Gesamtliste!C214,IF([1]Gesamtliste!$M214="K4",[1]Gesamtliste!C214,IF([1]Gesamtliste!$M214="K5",[1]Gesamtliste!C214,IF([1]Gesamtliste!$M214="K6",[1]Gesamtliste!C214,""))))))</f>
        <v>4.1 Fahrwerksysteme reparieren und Teile ersetzen</v>
      </c>
      <c r="D127" s="63" t="str">
        <f>IF([1]Gesamtliste!$M214="K1",[1]Gesamtliste!D214,IF([1]Gesamtliste!$M214="K2",[1]Gesamtliste!D214,IF([1]Gesamtliste!$M214="K3",[1]Gesamtliste!D214,IF([1]Gesamtliste!$M214="K4",[1]Gesamtliste!D214,IF([1]Gesamtliste!$M214="K5",[1]Gesamtliste!D214,IF([1]Gesamtliste!$M214="K6",[1]Gesamtliste!D214,""))))))</f>
        <v>sehen Prozesse in ihren Zusammenhängen. 
Indikator: Bei Störungen systemübergreifende Anlagen einbeziehen und die Zusammenhänge der Baugruppen erkennen.</v>
      </c>
      <c r="E127" s="63" t="str">
        <f>IF([1]Gesamtliste!$M214="K1",[1]Gesamtliste!E214,IF([1]Gesamtliste!$M214="K2",[1]Gesamtliste!E214,IF([1]Gesamtliste!$M214="K3",[1]Gesamtliste!E214,IF([1]Gesamtliste!$M214="K4",[1]Gesamtliste!E214,IF([1]Gesamtliste!$M214="K5",[1]Gesamtliste!E214,IF([1]Gesamtliste!$M214="K6",[1]Gesamtliste!E214,""))))))</f>
        <v>beschreiben den Aufbau, die Aufgaben und die Bauarten der Lenkung und das Grundprinzip der Lenkunterstützung</v>
      </c>
      <c r="F127" s="64" t="str">
        <f>IF([1]Gesamtliste!$M214="K1",[1]Gesamtliste!M214,IF([1]Gesamtliste!$M214="K2",[1]Gesamtliste!M214,IF([1]Gesamtliste!$M214="K3",[1]Gesamtliste!M214,IF([1]Gesamtliste!$M214="K4",[1]Gesamtliste!M214,IF([1]Gesamtliste!$M214="K5",[1]Gesamtliste!M214,IF([1]Gesamtliste!$M214="K6",[1]Gesamtliste!M214,""))))))</f>
        <v>K2</v>
      </c>
      <c r="G127" s="64" t="str">
        <f>IF([1]Gesamtliste!$J214="K1",[1]Gesamtliste!T214,IF([1]Gesamtliste!$J214="K2",[1]Gesamtliste!T214,IF([1]Gesamtliste!$J214="K3",[1]Gesamtliste!T214,IF([1]Gesamtliste!$J214="K4",[1]Gesamtliste!T214,IF([1]Gesamtliste!$J214="K5",[1]Gesamtliste!T214,IF([1]Gesamtliste!$J214="K6",[1]Gesamtliste!T214,""))))))</f>
        <v/>
      </c>
      <c r="H127" s="64" t="str">
        <f>IF([1]Gesamtliste!$K214="K1",[1]Gesamtliste!X214,IF([1]Gesamtliste!$K214="K2",[1]Gesamtliste!X214,IF([1]Gesamtliste!$K214="K3",[1]Gesamtliste!X214,IF([1]Gesamtliste!$K214="K4",[1]Gesamtliste!X214,IF([1]Gesamtliste!$K214="K5",[1]Gesamtliste!X214,IF([1]Gesamtliste!$K214="K6",[1]Gesamtliste!X214,""))))))</f>
        <v/>
      </c>
      <c r="I127" s="64" t="str">
        <f>IF([1]Gesamtliste!$L214="K1",[1]Gesamtliste!AD214,IF([1]Gesamtliste!$L214="K2",[1]Gesamtliste!AD214,IF([1]Gesamtliste!$L214="K3",[1]Gesamtliste!AD214,IF([1]Gesamtliste!$L214="K4",[1]Gesamtliste!AD214,IF([1]Gesamtliste!$L214="K5",[1]Gesamtliste!AD214,IF([1]Gesamtliste!$L214="K6",[1]Gesamtliste!AD214,""))))))</f>
        <v>N</v>
      </c>
      <c r="J127" s="64">
        <f>IF([1]Gesamtliste!$M214="K1",[1]Gesamtliste!R214,IF([1]Gesamtliste!$M214="K2",[1]Gesamtliste!R214,IF([1]Gesamtliste!$M214="K3",[1]Gesamtliste!R214,IF([1]Gesamtliste!$M214="K4",[1]Gesamtliste!R214,IF([1]Gesamtliste!$M214="K5",[1]Gesamtliste!R214,IF([1]Gesamtliste!$M214="K6",[1]Gesamtliste!R214,""))))))</f>
        <v>4</v>
      </c>
    </row>
    <row r="128" spans="1:10" s="14" customFormat="1" ht="127.5" x14ac:dyDescent="0.2">
      <c r="A128" s="63" t="str">
        <f>IF([1]Gesamtliste!$M217="K1",[1]Gesamtliste!A217,IF([1]Gesamtliste!$M217="K2",[1]Gesamtliste!A217,IF([1]Gesamtliste!$M217="K3",[1]Gesamtliste!A217,IF([1]Gesamtliste!$M217="K4",[1]Gesamtliste!A217,IF([1]Gesamtliste!$M217="K5",[1]Gesamtliste!A217,IF([1]Gesamtliste!$M217="K6",[1]Gesamtliste!A217,"x"))))))</f>
        <v>4.1.14</v>
      </c>
      <c r="B128" s="63" t="str">
        <f>IF([1]Gesamtliste!$M217="K1",[1]Gesamtliste!B217,IF([1]Gesamtliste!$M217="K2",[1]Gesamtliste!B217,IF([1]Gesamtliste!$M217="K3",[1]Gesamtliste!B217,IF([1]Gesamtliste!$M217="K4",[1]Gesamtliste!B217,IF([1]Gesamtliste!$M217="K5",[1]Gesamtliste!B217,IF([1]Gesamtliste!$M217="K6",[1]Gesamtliste!B217,""))))))</f>
        <v>Bei Wartungsarbeiten wurde Spiel an den Aufhängungsteilen festgestellt</v>
      </c>
      <c r="C128" s="63" t="str">
        <f>IF([1]Gesamtliste!$M217="K1",[1]Gesamtliste!C217,IF([1]Gesamtliste!$M217="K2",[1]Gesamtliste!C217,IF([1]Gesamtliste!$M217="K3",[1]Gesamtliste!C217,IF([1]Gesamtliste!$M217="K4",[1]Gesamtliste!C217,IF([1]Gesamtliste!$M217="K5",[1]Gesamtliste!C217,IF([1]Gesamtliste!$M217="K6",[1]Gesamtliste!C217,""))))))</f>
        <v>4.1 Fahrwerksysteme reparieren und Teile ersetzen</v>
      </c>
      <c r="D128" s="63" t="str">
        <f>IF([1]Gesamtliste!$M217="K1",[1]Gesamtliste!D217,IF([1]Gesamtliste!$M217="K2",[1]Gesamtliste!D217,IF([1]Gesamtliste!$M217="K3",[1]Gesamtliste!D217,IF([1]Gesamtliste!$M217="K4",[1]Gesamtliste!D217,IF([1]Gesamtliste!$M217="K5",[1]Gesamtliste!D217,IF([1]Gesamtliste!$M217="K6",[1]Gesamtliste!D217,""))))))</f>
        <v>treffen in ihrem Verantwortungsbereich selbständig und gewissenhaft Entscheide und handeln entsprechend. 
Indikator: Schätzen die Plausibilität von Messwerten zuverlässig ab.</v>
      </c>
      <c r="E128" s="63" t="str">
        <f>IF([1]Gesamtliste!$M217="K1",[1]Gesamtliste!E217,IF([1]Gesamtliste!$M217="K2",[1]Gesamtliste!E217,IF([1]Gesamtliste!$M217="K3",[1]Gesamtliste!E217,IF([1]Gesamtliste!$M217="K4",[1]Gesamtliste!E217,IF([1]Gesamtliste!$M217="K5",[1]Gesamtliste!E217,IF([1]Gesamtliste!$M217="K6",[1]Gesamtliste!E217,""))))))</f>
        <v>überprüfen die Bauteile der Radaufhängung und tauschen sie aus</v>
      </c>
      <c r="F128" s="64" t="str">
        <f>IF([1]Gesamtliste!$M217="K1",[1]Gesamtliste!M217,IF([1]Gesamtliste!$M217="K2",[1]Gesamtliste!M217,IF([1]Gesamtliste!$M217="K3",[1]Gesamtliste!M217,IF([1]Gesamtliste!$M217="K4",[1]Gesamtliste!M217,IF([1]Gesamtliste!$M217="K5",[1]Gesamtliste!M217,IF([1]Gesamtliste!$M217="K6",[1]Gesamtliste!M217,""))))))</f>
        <v>K3</v>
      </c>
      <c r="G128" s="64" t="str">
        <f>IF([1]Gesamtliste!$J217="K1",[1]Gesamtliste!T217,IF([1]Gesamtliste!$J217="K2",[1]Gesamtliste!T217,IF([1]Gesamtliste!$J217="K3",[1]Gesamtliste!T217,IF([1]Gesamtliste!$J217="K4",[1]Gesamtliste!T217,IF([1]Gesamtliste!$J217="K5",[1]Gesamtliste!T217,IF([1]Gesamtliste!$J217="K6",[1]Gesamtliste!T217,""))))))</f>
        <v>P/N</v>
      </c>
      <c r="H128" s="64" t="str">
        <f>IF([1]Gesamtliste!$K217="K1",[1]Gesamtliste!X217,IF([1]Gesamtliste!$K217="K2",[1]Gesamtliste!X217,IF([1]Gesamtliste!$K217="K3",[1]Gesamtliste!X217,IF([1]Gesamtliste!$K217="K4",[1]Gesamtliste!X217,IF([1]Gesamtliste!$K217="K5",[1]Gesamtliste!X217,IF([1]Gesamtliste!$K217="K6",[1]Gesamtliste!X217,""))))))</f>
        <v>P/N</v>
      </c>
      <c r="I128" s="64" t="str">
        <f>IF([1]Gesamtliste!$L217="K1",[1]Gesamtliste!AD217,IF([1]Gesamtliste!$L217="K2",[1]Gesamtliste!AD217,IF([1]Gesamtliste!$L217="K3",[1]Gesamtliste!AD217,IF([1]Gesamtliste!$L217="K4",[1]Gesamtliste!AD217,IF([1]Gesamtliste!$L217="K5",[1]Gesamtliste!AD217,IF([1]Gesamtliste!$L217="K6",[1]Gesamtliste!AD217,""))))))</f>
        <v/>
      </c>
      <c r="J128" s="64">
        <f>IF([1]Gesamtliste!$M217="K1",[1]Gesamtliste!R217,IF([1]Gesamtliste!$M217="K2",[1]Gesamtliste!R217,IF([1]Gesamtliste!$M217="K3",[1]Gesamtliste!R217,IF([1]Gesamtliste!$M217="K4",[1]Gesamtliste!R217,IF([1]Gesamtliste!$M217="K5",[1]Gesamtliste!R217,IF([1]Gesamtliste!$M217="K6",[1]Gesamtliste!R217,""))))))</f>
        <v>5</v>
      </c>
    </row>
    <row r="129" spans="1:10" s="14" customFormat="1" ht="114.75" x14ac:dyDescent="0.2">
      <c r="A129" s="63" t="str">
        <f>IF([1]Gesamtliste!$M219="K1",[1]Gesamtliste!A219,IF([1]Gesamtliste!$M219="K2",[1]Gesamtliste!A219,IF([1]Gesamtliste!$M219="K3",[1]Gesamtliste!A219,IF([1]Gesamtliste!$M219="K4",[1]Gesamtliste!A219,IF([1]Gesamtliste!$M219="K5",[1]Gesamtliste!A219,IF([1]Gesamtliste!$M219="K6",[1]Gesamtliste!A219,"x"))))))</f>
        <v>4.1.15</v>
      </c>
      <c r="B129" s="63" t="str">
        <f>IF([1]Gesamtliste!$M219="K1",[1]Gesamtliste!B219,IF([1]Gesamtliste!$M219="K2",[1]Gesamtliste!B219,IF([1]Gesamtliste!$M219="K3",[1]Gesamtliste!B219,IF([1]Gesamtliste!$M219="K4",[1]Gesamtliste!B219,IF([1]Gesamtliste!$M219="K5",[1]Gesamtliste!B219,IF([1]Gesamtliste!$M219="K6",[1]Gesamtliste!B219,""))))))</f>
        <v>Sie montieren ein Sportfahrwerk mit einstellbaren Schwingungsdämpfern. Sie denken über die Konsequenzen dieses Umbaus nach.</v>
      </c>
      <c r="C129" s="63" t="str">
        <f>IF([1]Gesamtliste!$M219="K1",[1]Gesamtliste!C219,IF([1]Gesamtliste!$M219="K2",[1]Gesamtliste!C219,IF([1]Gesamtliste!$M219="K3",[1]Gesamtliste!C219,IF([1]Gesamtliste!$M219="K4",[1]Gesamtliste!C219,IF([1]Gesamtliste!$M219="K5",[1]Gesamtliste!C219,IF([1]Gesamtliste!$M219="K6",[1]Gesamtliste!C219,""))))))</f>
        <v>4.1 Fahrwerksysteme reparieren und Teile ersetzen</v>
      </c>
      <c r="D129" s="63" t="str">
        <f>IF([1]Gesamtliste!$M219="K1",[1]Gesamtliste!D219,IF([1]Gesamtliste!$M219="K2",[1]Gesamtliste!D219,IF([1]Gesamtliste!$M219="K3",[1]Gesamtliste!D219,IF([1]Gesamtliste!$M219="K4",[1]Gesamtliste!D219,IF([1]Gesamtliste!$M219="K5",[1]Gesamtliste!D219,IF([1]Gesamtliste!$M219="K6",[1]Gesamtliste!D219,""))))))</f>
        <v>treffen in ihrem Verantwortungsbereich selbständig und gewissenhaft Entscheide und handeln entsprechend. 
Indikator: Beurteilen die Folgen ihrer Handlungen und Unterlassungen</v>
      </c>
      <c r="E129" s="63" t="str">
        <f>IF([1]Gesamtliste!$M219="K1",[1]Gesamtliste!E219,IF([1]Gesamtliste!$M219="K2",[1]Gesamtliste!E219,IF([1]Gesamtliste!$M219="K3",[1]Gesamtliste!E219,IF([1]Gesamtliste!$M219="K4",[1]Gesamtliste!E219,IF([1]Gesamtliste!$M219="K5",[1]Gesamtliste!E219,IF([1]Gesamtliste!$M219="K6",[1]Gesamtliste!E219,""))))))</f>
        <v>beschreiben den Aufbau, die Aufgabe und die Funktion des Federung- und Dämpfungssystems sowie der Radaufhängungen</v>
      </c>
      <c r="F129" s="64" t="str">
        <f>IF([1]Gesamtliste!$M219="K1",[1]Gesamtliste!M219,IF([1]Gesamtliste!$M219="K2",[1]Gesamtliste!M219,IF([1]Gesamtliste!$M219="K3",[1]Gesamtliste!M219,IF([1]Gesamtliste!$M219="K4",[1]Gesamtliste!M219,IF([1]Gesamtliste!$M219="K5",[1]Gesamtliste!M219,IF([1]Gesamtliste!$M219="K6",[1]Gesamtliste!M219,""))))))</f>
        <v>K2</v>
      </c>
      <c r="G129" s="64" t="str">
        <f>IF([1]Gesamtliste!$J219="K1",[1]Gesamtliste!T219,IF([1]Gesamtliste!$J219="K2",[1]Gesamtliste!T219,IF([1]Gesamtliste!$J219="K3",[1]Gesamtliste!T219,IF([1]Gesamtliste!$J219="K4",[1]Gesamtliste!T219,IF([1]Gesamtliste!$J219="K5",[1]Gesamtliste!T219,IF([1]Gesamtliste!$J219="K6",[1]Gesamtliste!T219,""))))))</f>
        <v/>
      </c>
      <c r="H129" s="64" t="str">
        <f>IF([1]Gesamtliste!$K219="K1",[1]Gesamtliste!X219,IF([1]Gesamtliste!$K219="K2",[1]Gesamtliste!X219,IF([1]Gesamtliste!$K219="K3",[1]Gesamtliste!X219,IF([1]Gesamtliste!$K219="K4",[1]Gesamtliste!X219,IF([1]Gesamtliste!$K219="K5",[1]Gesamtliste!X219,IF([1]Gesamtliste!$K219="K6",[1]Gesamtliste!X219,""))))))</f>
        <v/>
      </c>
      <c r="I129" s="64" t="str">
        <f>IF([1]Gesamtliste!$L219="K1",[1]Gesamtliste!AD219,IF([1]Gesamtliste!$L219="K2",[1]Gesamtliste!AD219,IF([1]Gesamtliste!$L219="K3",[1]Gesamtliste!AD219,IF([1]Gesamtliste!$L219="K4",[1]Gesamtliste!AD219,IF([1]Gesamtliste!$L219="K5",[1]Gesamtliste!AD219,IF([1]Gesamtliste!$L219="K6",[1]Gesamtliste!AD219,""))))))</f>
        <v>P/N</v>
      </c>
      <c r="J129" s="64">
        <f>IF([1]Gesamtliste!$M219="K1",[1]Gesamtliste!R219,IF([1]Gesamtliste!$M219="K2",[1]Gesamtliste!R219,IF([1]Gesamtliste!$M219="K3",[1]Gesamtliste!R219,IF([1]Gesamtliste!$M219="K4",[1]Gesamtliste!R219,IF([1]Gesamtliste!$M219="K5",[1]Gesamtliste!R219,IF([1]Gesamtliste!$M219="K6",[1]Gesamtliste!R219,""))))))</f>
        <v>4</v>
      </c>
    </row>
    <row r="130" spans="1:10" s="14" customFormat="1" ht="114.75" x14ac:dyDescent="0.2">
      <c r="A130" s="63" t="str">
        <f>IF([1]Gesamtliste!$M222="K1",[1]Gesamtliste!A222,IF([1]Gesamtliste!$M222="K2",[1]Gesamtliste!A222,IF([1]Gesamtliste!$M222="K3",[1]Gesamtliste!A222,IF([1]Gesamtliste!$M222="K4",[1]Gesamtliste!A222,IF([1]Gesamtliste!$M222="K5",[1]Gesamtliste!A222,IF([1]Gesamtliste!$M222="K6",[1]Gesamtliste!A222,"x"))))))</f>
        <v>4.2.01</v>
      </c>
      <c r="B130" s="63" t="str">
        <f>IF([1]Gesamtliste!$M222="K1",[1]Gesamtliste!B222,IF([1]Gesamtliste!$M222="K2",[1]Gesamtliste!B222,IF([1]Gesamtliste!$M222="K3",[1]Gesamtliste!B222,IF([1]Gesamtliste!$M222="K4",[1]Gesamtliste!B222,IF([1]Gesamtliste!$M222="K5",[1]Gesamtliste!B222,IF([1]Gesamtliste!$M222="K6",[1]Gesamtliste!B222,""))))))</f>
        <v>Beim Austausch eines Radbremszylinders bemerken Sie, dass die Bremsleitungen stark korrodiert sind und beim Lösen der Leitung wurde die Raccordschraube beschädigt.</v>
      </c>
      <c r="C130" s="63" t="str">
        <f>IF([1]Gesamtliste!$M222="K1",[1]Gesamtliste!C222,IF([1]Gesamtliste!$M222="K2",[1]Gesamtliste!C222,IF([1]Gesamtliste!$M222="K3",[1]Gesamtliste!C222,IF([1]Gesamtliste!$M222="K4",[1]Gesamtliste!C222,IF([1]Gesamtliste!$M222="K5",[1]Gesamtliste!C222,IF([1]Gesamtliste!$M222="K6",[1]Gesamtliste!C222,""))))))</f>
        <v>4.2 Bremsanlagen reparieren</v>
      </c>
      <c r="D130" s="63" t="str">
        <f>IF([1]Gesamtliste!$M222="K1",[1]Gesamtliste!D222,IF([1]Gesamtliste!$M222="K2",[1]Gesamtliste!D222,IF([1]Gesamtliste!$M222="K3",[1]Gesamtliste!D222,IF([1]Gesamtliste!$M222="K4",[1]Gesamtliste!D222,IF([1]Gesamtliste!$M222="K5",[1]Gesamtliste!D222,IF([1]Gesamtliste!$M222="K6",[1]Gesamtliste!D222,""))))))</f>
        <v>treffen in ihrem Verantwortungsbereich selbständig und gewissenhaft Entscheide und handeln entsprechend. 
Indikator: Beurteilen die Folgen ihrer Handlungen und Unterlassungen</v>
      </c>
      <c r="E130" s="63" t="str">
        <f>IF([1]Gesamtliste!$M222="K1",[1]Gesamtliste!E222,IF([1]Gesamtliste!$M222="K2",[1]Gesamtliste!E222,IF([1]Gesamtliste!$M222="K3",[1]Gesamtliste!E222,IF([1]Gesamtliste!$M222="K4",[1]Gesamtliste!E222,IF([1]Gesamtliste!$M222="K5",[1]Gesamtliste!E222,IF([1]Gesamtliste!$M222="K6",[1]Gesamtliste!E222,""))))))</f>
        <v>überprüfen hydraulische Bremsanlagen und stellen sie instand</v>
      </c>
      <c r="F130" s="64" t="str">
        <f>IF([1]Gesamtliste!$M222="K1",[1]Gesamtliste!M222,IF([1]Gesamtliste!$M222="K2",[1]Gesamtliste!M222,IF([1]Gesamtliste!$M222="K3",[1]Gesamtliste!M222,IF([1]Gesamtliste!$M222="K4",[1]Gesamtliste!M222,IF([1]Gesamtliste!$M222="K5",[1]Gesamtliste!M222,IF([1]Gesamtliste!$M222="K6",[1]Gesamtliste!M222,""))))))</f>
        <v>K3</v>
      </c>
      <c r="G130" s="64" t="str">
        <f>IF([1]Gesamtliste!$J222="K1",[1]Gesamtliste!T222,IF([1]Gesamtliste!$J222="K2",[1]Gesamtliste!T222,IF([1]Gesamtliste!$J222="K3",[1]Gesamtliste!T222,IF([1]Gesamtliste!$J222="K4",[1]Gesamtliste!T222,IF([1]Gesamtliste!$J222="K5",[1]Gesamtliste!T222,IF([1]Gesamtliste!$J222="K6",[1]Gesamtliste!T222,""))))))</f>
        <v>P/N</v>
      </c>
      <c r="H130" s="64" t="str">
        <f>IF([1]Gesamtliste!$K222="K1",[1]Gesamtliste!X222,IF([1]Gesamtliste!$K222="K2",[1]Gesamtliste!X222,IF([1]Gesamtliste!$K222="K3",[1]Gesamtliste!X222,IF([1]Gesamtliste!$K222="K4",[1]Gesamtliste!X222,IF([1]Gesamtliste!$K222="K5",[1]Gesamtliste!X222,IF([1]Gesamtliste!$K222="K6",[1]Gesamtliste!X222,""))))))</f>
        <v>P/N</v>
      </c>
      <c r="I130" s="64" t="str">
        <f>IF([1]Gesamtliste!$L222="K1",[1]Gesamtliste!AD222,IF([1]Gesamtliste!$L222="K2",[1]Gesamtliste!AD222,IF([1]Gesamtliste!$L222="K3",[1]Gesamtliste!AD222,IF([1]Gesamtliste!$L222="K4",[1]Gesamtliste!AD222,IF([1]Gesamtliste!$L222="K5",[1]Gesamtliste!AD222,IF([1]Gesamtliste!$L222="K6",[1]Gesamtliste!AD222,""))))))</f>
        <v/>
      </c>
      <c r="J130" s="64">
        <f>IF([1]Gesamtliste!$M222="K1",[1]Gesamtliste!R222,IF([1]Gesamtliste!$M222="K2",[1]Gesamtliste!R222,IF([1]Gesamtliste!$M222="K3",[1]Gesamtliste!R222,IF([1]Gesamtliste!$M222="K4",[1]Gesamtliste!R222,IF([1]Gesamtliste!$M222="K5",[1]Gesamtliste!R222,IF([1]Gesamtliste!$M222="K6",[1]Gesamtliste!R222,""))))))</f>
        <v>3</v>
      </c>
    </row>
    <row r="131" spans="1:10" s="14" customFormat="1" ht="102" x14ac:dyDescent="0.2">
      <c r="A131" s="63" t="str">
        <f>IF([1]Gesamtliste!$M223="K1",[1]Gesamtliste!A223,IF([1]Gesamtliste!$M223="K2",[1]Gesamtliste!A223,IF([1]Gesamtliste!$M223="K3",[1]Gesamtliste!A223,IF([1]Gesamtliste!$M223="K4",[1]Gesamtliste!A223,IF([1]Gesamtliste!$M223="K5",[1]Gesamtliste!A223,IF([1]Gesamtliste!$M223="K6",[1]Gesamtliste!A223,"x"))))))</f>
        <v>4.2.02</v>
      </c>
      <c r="B131" s="63" t="str">
        <f>IF([1]Gesamtliste!$M223="K1",[1]Gesamtliste!B223,IF([1]Gesamtliste!$M223="K2",[1]Gesamtliste!B223,IF([1]Gesamtliste!$M223="K3",[1]Gesamtliste!B223,IF([1]Gesamtliste!$M223="K4",[1]Gesamtliste!B223,IF([1]Gesamtliste!$M223="K5",[1]Gesamtliste!B223,IF([1]Gesamtliste!$M223="K6",[1]Gesamtliste!B223,""))))))</f>
        <v>An einem Fahrzeug mit einer hydraulischen Bremsanlage lässt sich das Bremspedal bei leichter Bremsbetätigung bis zur Hälfte durchtreten und die Bremswirkung ist unzureichend.</v>
      </c>
      <c r="C131" s="63" t="str">
        <f>IF([1]Gesamtliste!$M223="K1",[1]Gesamtliste!C223,IF([1]Gesamtliste!$M223="K2",[1]Gesamtliste!C223,IF([1]Gesamtliste!$M223="K3",[1]Gesamtliste!C223,IF([1]Gesamtliste!$M223="K4",[1]Gesamtliste!C223,IF([1]Gesamtliste!$M223="K5",[1]Gesamtliste!C223,IF([1]Gesamtliste!$M223="K6",[1]Gesamtliste!C223,""))))))</f>
        <v>4.2 Bremsanlagen reparieren</v>
      </c>
      <c r="D131" s="63" t="str">
        <f>IF([1]Gesamtliste!$M223="K1",[1]Gesamtliste!D223,IF([1]Gesamtliste!$M223="K2",[1]Gesamtliste!D223,IF([1]Gesamtliste!$M223="K3",[1]Gesamtliste!D223,IF([1]Gesamtliste!$M223="K4",[1]Gesamtliste!D223,IF([1]Gesamtliste!$M223="K5",[1]Gesamtliste!D223,IF([1]Gesamtliste!$M223="K6",[1]Gesamtliste!D223,""))))))</f>
        <v>sehen Prozesse in ihren Zusammenhängen. 
Indikator: Bei Störungen systemübergreifende Anlagen einbeziehen und die Zusammenhänge der Baugruppen erkennen.</v>
      </c>
      <c r="E131" s="63" t="str">
        <f>IF([1]Gesamtliste!$M223="K1",[1]Gesamtliste!E223,IF([1]Gesamtliste!$M223="K2",[1]Gesamtliste!E223,IF([1]Gesamtliste!$M223="K3",[1]Gesamtliste!E223,IF([1]Gesamtliste!$M223="K4",[1]Gesamtliste!E223,IF([1]Gesamtliste!$M223="K5",[1]Gesamtliste!E223,IF([1]Gesamtliste!$M223="K6",[1]Gesamtliste!E223,""))))))</f>
        <v>beschreiben die Funktion der hydraulischen Bremsanlage</v>
      </c>
      <c r="F131" s="64" t="str">
        <f>IF([1]Gesamtliste!$M223="K1",[1]Gesamtliste!M223,IF([1]Gesamtliste!$M223="K2",[1]Gesamtliste!M223,IF([1]Gesamtliste!$M223="K3",[1]Gesamtliste!M223,IF([1]Gesamtliste!$M223="K4",[1]Gesamtliste!M223,IF([1]Gesamtliste!$M223="K5",[1]Gesamtliste!M223,IF([1]Gesamtliste!$M223="K6",[1]Gesamtliste!M223,""))))))</f>
        <v>K2</v>
      </c>
      <c r="G131" s="64" t="str">
        <f>IF([1]Gesamtliste!$J223="K1",[1]Gesamtliste!T223,IF([1]Gesamtliste!$J223="K2",[1]Gesamtliste!T223,IF([1]Gesamtliste!$J223="K3",[1]Gesamtliste!T223,IF([1]Gesamtliste!$J223="K4",[1]Gesamtliste!T223,IF([1]Gesamtliste!$J223="K5",[1]Gesamtliste!T223,IF([1]Gesamtliste!$J223="K6",[1]Gesamtliste!T223,""))))))</f>
        <v/>
      </c>
      <c r="H131" s="64" t="str">
        <f>IF([1]Gesamtliste!$K223="K1",[1]Gesamtliste!X223,IF([1]Gesamtliste!$K223="K2",[1]Gesamtliste!X223,IF([1]Gesamtliste!$K223="K3",[1]Gesamtliste!X223,IF([1]Gesamtliste!$K223="K4",[1]Gesamtliste!X223,IF([1]Gesamtliste!$K223="K5",[1]Gesamtliste!X223,IF([1]Gesamtliste!$K223="K6",[1]Gesamtliste!X223,""))))))</f>
        <v/>
      </c>
      <c r="I131" s="64" t="str">
        <f>IF([1]Gesamtliste!$L223="K1",[1]Gesamtliste!AD223,IF([1]Gesamtliste!$L223="K2",[1]Gesamtliste!AD223,IF([1]Gesamtliste!$L223="K3",[1]Gesamtliste!AD223,IF([1]Gesamtliste!$L223="K4",[1]Gesamtliste!AD223,IF([1]Gesamtliste!$L223="K5",[1]Gesamtliste!AD223,IF([1]Gesamtliste!$L223="K6",[1]Gesamtliste!AD223,""))))))</f>
        <v>P/N</v>
      </c>
      <c r="J131" s="64">
        <f>IF([1]Gesamtliste!$M223="K1",[1]Gesamtliste!R223,IF([1]Gesamtliste!$M223="K2",[1]Gesamtliste!R223,IF([1]Gesamtliste!$M223="K3",[1]Gesamtliste!R223,IF([1]Gesamtliste!$M223="K4",[1]Gesamtliste!R223,IF([1]Gesamtliste!$M223="K5",[1]Gesamtliste!R223,IF([1]Gesamtliste!$M223="K6",[1]Gesamtliste!R223,""))))))</f>
        <v>3</v>
      </c>
    </row>
    <row r="132" spans="1:10" s="14" customFormat="1" ht="89.25" x14ac:dyDescent="0.2">
      <c r="A132" s="63" t="str">
        <f>IF([1]Gesamtliste!$M224="K1",[1]Gesamtliste!A224,IF([1]Gesamtliste!$M224="K2",[1]Gesamtliste!A224,IF([1]Gesamtliste!$M224="K3",[1]Gesamtliste!A224,IF([1]Gesamtliste!$M224="K4",[1]Gesamtliste!A224,IF([1]Gesamtliste!$M224="K5",[1]Gesamtliste!A224,IF([1]Gesamtliste!$M224="K6",[1]Gesamtliste!A224,"x"))))))</f>
        <v>4.2.03</v>
      </c>
      <c r="B132" s="63" t="str">
        <f>IF([1]Gesamtliste!$M224="K1",[1]Gesamtliste!B224,IF([1]Gesamtliste!$M224="K2",[1]Gesamtliste!B224,IF([1]Gesamtliste!$M224="K3",[1]Gesamtliste!B224,IF([1]Gesamtliste!$M224="K4",[1]Gesamtliste!B224,IF([1]Gesamtliste!$M224="K5",[1]Gesamtliste!B224,IF([1]Gesamtliste!$M224="K6",[1]Gesamtliste!B224,""))))))</f>
        <v>Die ABS - ESP Kontrollleuchte in der Instrumentafel zeigt eine Störung an</v>
      </c>
      <c r="C132" s="63" t="str">
        <f>IF([1]Gesamtliste!$M224="K1",[1]Gesamtliste!C224,IF([1]Gesamtliste!$M224="K2",[1]Gesamtliste!C224,IF([1]Gesamtliste!$M224="K3",[1]Gesamtliste!C224,IF([1]Gesamtliste!$M224="K4",[1]Gesamtliste!C224,IF([1]Gesamtliste!$M224="K5",[1]Gesamtliste!C224,IF([1]Gesamtliste!$M224="K6",[1]Gesamtliste!C224,""))))))</f>
        <v>4.2 Bremsanlagen reparieren</v>
      </c>
      <c r="D132" s="63" t="str">
        <f>IF([1]Gesamtliste!$M224="K1",[1]Gesamtliste!D224,IF([1]Gesamtliste!$M224="K2",[1]Gesamtliste!D224,IF([1]Gesamtliste!$M224="K3",[1]Gesamtliste!D224,IF([1]Gesamtliste!$M224="K4",[1]Gesamtliste!D224,IF([1]Gesamtliste!$M224="K5",[1]Gesamtliste!D224,IF([1]Gesamtliste!$M224="K6",[1]Gesamtliste!D224,""))))))</f>
        <v>sehen Prozesse in ihren Zusammenhängen. 
Indikator: Bei Störungen systemübergreifende Anlagen einbeziehen und die Zusammenhänge der Baugruppen erkennen.</v>
      </c>
      <c r="E132" s="63" t="str">
        <f>IF([1]Gesamtliste!$M224="K1",[1]Gesamtliste!E224,IF([1]Gesamtliste!$M224="K2",[1]Gesamtliste!E224,IF([1]Gesamtliste!$M224="K3",[1]Gesamtliste!E224,IF([1]Gesamtliste!$M224="K4",[1]Gesamtliste!E224,IF([1]Gesamtliste!$M224="K5",[1]Gesamtliste!E224,IF([1]Gesamtliste!$M224="K6",[1]Gesamtliste!E224,""))))))</f>
        <v>überprüfen das ABS-Bremssystem und stellen es instand</v>
      </c>
      <c r="F132" s="64" t="str">
        <f>IF([1]Gesamtliste!$M224="K1",[1]Gesamtliste!M224,IF([1]Gesamtliste!$M224="K2",[1]Gesamtliste!M224,IF([1]Gesamtliste!$M224="K3",[1]Gesamtliste!M224,IF([1]Gesamtliste!$M224="K4",[1]Gesamtliste!M224,IF([1]Gesamtliste!$M224="K5",[1]Gesamtliste!M224,IF([1]Gesamtliste!$M224="K6",[1]Gesamtliste!M224,""))))))</f>
        <v>K3</v>
      </c>
      <c r="G132" s="64" t="str">
        <f>IF([1]Gesamtliste!$J224="K1",[1]Gesamtliste!T224,IF([1]Gesamtliste!$J224="K2",[1]Gesamtliste!T224,IF([1]Gesamtliste!$J224="K3",[1]Gesamtliste!T224,IF([1]Gesamtliste!$J224="K4",[1]Gesamtliste!T224,IF([1]Gesamtliste!$J224="K5",[1]Gesamtliste!T224,IF([1]Gesamtliste!$J224="K6",[1]Gesamtliste!T224,""))))))</f>
        <v>P/N</v>
      </c>
      <c r="H132" s="64" t="str">
        <f>IF([1]Gesamtliste!$K224="K1",[1]Gesamtliste!X224,IF([1]Gesamtliste!$K224="K2",[1]Gesamtliste!X224,IF([1]Gesamtliste!$K224="K3",[1]Gesamtliste!X224,IF([1]Gesamtliste!$K224="K4",[1]Gesamtliste!X224,IF([1]Gesamtliste!$K224="K5",[1]Gesamtliste!X224,IF([1]Gesamtliste!$K224="K6",[1]Gesamtliste!X224,""))))))</f>
        <v>P/N</v>
      </c>
      <c r="I132" s="64" t="str">
        <f>IF([1]Gesamtliste!$L224="K1",[1]Gesamtliste!AD224,IF([1]Gesamtliste!$L224="K2",[1]Gesamtliste!AD224,IF([1]Gesamtliste!$L224="K3",[1]Gesamtliste!AD224,IF([1]Gesamtliste!$L224="K4",[1]Gesamtliste!AD224,IF([1]Gesamtliste!$L224="K5",[1]Gesamtliste!AD224,IF([1]Gesamtliste!$L224="K6",[1]Gesamtliste!AD224,""))))))</f>
        <v/>
      </c>
      <c r="J132" s="64">
        <f>IF([1]Gesamtliste!$M224="K1",[1]Gesamtliste!R224,IF([1]Gesamtliste!$M224="K2",[1]Gesamtliste!R224,IF([1]Gesamtliste!$M224="K3",[1]Gesamtliste!R224,IF([1]Gesamtliste!$M224="K4",[1]Gesamtliste!R224,IF([1]Gesamtliste!$M224="K5",[1]Gesamtliste!R224,IF([1]Gesamtliste!$M224="K6",[1]Gesamtliste!R224,""))))))</f>
        <v>5</v>
      </c>
    </row>
    <row r="133" spans="1:10" s="14" customFormat="1" ht="89.25" x14ac:dyDescent="0.2">
      <c r="A133" s="63" t="str">
        <f>IF([1]Gesamtliste!$M226="K1",[1]Gesamtliste!A226,IF([1]Gesamtliste!$M226="K2",[1]Gesamtliste!A226,IF([1]Gesamtliste!$M226="K3",[1]Gesamtliste!A226,IF([1]Gesamtliste!$M226="K4",[1]Gesamtliste!A226,IF([1]Gesamtliste!$M226="K5",[1]Gesamtliste!A226,IF([1]Gesamtliste!$M226="K6",[1]Gesamtliste!A226,"x"))))))</f>
        <v>4.2.04</v>
      </c>
      <c r="B133" s="63" t="str">
        <f>IF([1]Gesamtliste!$M226="K1",[1]Gesamtliste!B226,IF([1]Gesamtliste!$M226="K2",[1]Gesamtliste!B226,IF([1]Gesamtliste!$M226="K3",[1]Gesamtliste!B226,IF([1]Gesamtliste!$M226="K4",[1]Gesamtliste!B226,IF([1]Gesamtliste!$M226="K5",[1]Gesamtliste!B226,IF([1]Gesamtliste!$M226="K6",[1]Gesamtliste!B226,""))))))</f>
        <v>Die ABS-ESP Kontrollleuchte in der Instrumentafel zeigt eine Störung an</v>
      </c>
      <c r="C133" s="63" t="str">
        <f>IF([1]Gesamtliste!$M226="K1",[1]Gesamtliste!C226,IF([1]Gesamtliste!$M226="K2",[1]Gesamtliste!C226,IF([1]Gesamtliste!$M226="K3",[1]Gesamtliste!C226,IF([1]Gesamtliste!$M226="K4",[1]Gesamtliste!C226,IF([1]Gesamtliste!$M226="K5",[1]Gesamtliste!C226,IF([1]Gesamtliste!$M226="K6",[1]Gesamtliste!C226,""))))))</f>
        <v>4.2 Bremsanlagen reparieren</v>
      </c>
      <c r="D133" s="63" t="str">
        <f>IF([1]Gesamtliste!$M226="K1",[1]Gesamtliste!D226,IF([1]Gesamtliste!$M226="K2",[1]Gesamtliste!D226,IF([1]Gesamtliste!$M226="K3",[1]Gesamtliste!D226,IF([1]Gesamtliste!$M226="K4",[1]Gesamtliste!D226,IF([1]Gesamtliste!$M226="K5",[1]Gesamtliste!D226,IF([1]Gesamtliste!$M226="K6",[1]Gesamtliste!D226,""))))))</f>
        <v>sehen Prozesse in ihren Zusammenhängen. 
Indikator: Bei Störungen systemübergreifende Anlagen einbeziehen und die Zusammenhänge der Baugruppen erkennen.</v>
      </c>
      <c r="E133" s="63" t="str">
        <f>IF([1]Gesamtliste!$M226="K1",[1]Gesamtliste!E226,IF([1]Gesamtliste!$M226="K2",[1]Gesamtliste!E226,IF([1]Gesamtliste!$M226="K3",[1]Gesamtliste!E226,IF([1]Gesamtliste!$M226="K4",[1]Gesamtliste!E226,IF([1]Gesamtliste!$M226="K5",[1]Gesamtliste!E226,IF([1]Gesamtliste!$M226="K6",[1]Gesamtliste!E226,""))))))</f>
        <v>erklären die Aufgaben und den Aufbau des ABS, ASR und ESP</v>
      </c>
      <c r="F133" s="64" t="str">
        <f>IF([1]Gesamtliste!$M226="K1",[1]Gesamtliste!M226,IF([1]Gesamtliste!$M226="K2",[1]Gesamtliste!M226,IF([1]Gesamtliste!$M226="K3",[1]Gesamtliste!M226,IF([1]Gesamtliste!$M226="K4",[1]Gesamtliste!M226,IF([1]Gesamtliste!$M226="K5",[1]Gesamtliste!M226,IF([1]Gesamtliste!$M226="K6",[1]Gesamtliste!M226,""))))))</f>
        <v>K2</v>
      </c>
      <c r="G133" s="64" t="str">
        <f>IF([1]Gesamtliste!$J226="K1",[1]Gesamtliste!T226,IF([1]Gesamtliste!$J226="K2",[1]Gesamtliste!T226,IF([1]Gesamtliste!$J226="K3",[1]Gesamtliste!T226,IF([1]Gesamtliste!$J226="K4",[1]Gesamtliste!T226,IF([1]Gesamtliste!$J226="K5",[1]Gesamtliste!T226,IF([1]Gesamtliste!$J226="K6",[1]Gesamtliste!T226,""))))))</f>
        <v/>
      </c>
      <c r="H133" s="64" t="str">
        <f>IF([1]Gesamtliste!$K226="K1",[1]Gesamtliste!X226,IF([1]Gesamtliste!$K226="K2",[1]Gesamtliste!X226,IF([1]Gesamtliste!$K226="K3",[1]Gesamtliste!X226,IF([1]Gesamtliste!$K226="K4",[1]Gesamtliste!X226,IF([1]Gesamtliste!$K226="K5",[1]Gesamtliste!X226,IF([1]Gesamtliste!$K226="K6",[1]Gesamtliste!X226,""))))))</f>
        <v/>
      </c>
      <c r="I133" s="64" t="str">
        <f>IF([1]Gesamtliste!$L226="K1",[1]Gesamtliste!AD226,IF([1]Gesamtliste!$L226="K2",[1]Gesamtliste!AD226,IF([1]Gesamtliste!$L226="K3",[1]Gesamtliste!AD226,IF([1]Gesamtliste!$L226="K4",[1]Gesamtliste!AD226,IF([1]Gesamtliste!$L226="K5",[1]Gesamtliste!AD226,IF([1]Gesamtliste!$L226="K6",[1]Gesamtliste!AD226,""))))))</f>
        <v>P/N</v>
      </c>
      <c r="J133" s="64">
        <f>IF([1]Gesamtliste!$M226="K1",[1]Gesamtliste!R226,IF([1]Gesamtliste!$M226="K2",[1]Gesamtliste!R226,IF([1]Gesamtliste!$M226="K3",[1]Gesamtliste!R226,IF([1]Gesamtliste!$M226="K4",[1]Gesamtliste!R226,IF([1]Gesamtliste!$M226="K5",[1]Gesamtliste!R226,IF([1]Gesamtliste!$M226="K6",[1]Gesamtliste!R226,""))))))</f>
        <v>5</v>
      </c>
    </row>
    <row r="134" spans="1:10" s="14" customFormat="1" ht="165.75" x14ac:dyDescent="0.2">
      <c r="A134" s="63" t="str">
        <f>IF([1]Gesamtliste!$M228="K1",[1]Gesamtliste!A228,IF([1]Gesamtliste!$M228="K2",[1]Gesamtliste!A228,IF([1]Gesamtliste!$M228="K3",[1]Gesamtliste!A228,IF([1]Gesamtliste!$M228="K4",[1]Gesamtliste!A228,IF([1]Gesamtliste!$M228="K5",[1]Gesamtliste!A228,IF([1]Gesamtliste!$M228="K6",[1]Gesamtliste!A228,"x"))))))</f>
        <v>4.2.05</v>
      </c>
      <c r="B134" s="63" t="str">
        <f>IF([1]Gesamtliste!$M228="K1",[1]Gesamtliste!B228,IF([1]Gesamtliste!$M228="K2",[1]Gesamtliste!B228,IF([1]Gesamtliste!$M228="K3",[1]Gesamtliste!B228,IF([1]Gesamtliste!$M228="K4",[1]Gesamtliste!B228,IF([1]Gesamtliste!$M228="K5",[1]Gesamtliste!B228,IF([1]Gesamtliste!$M228="K6",[1]Gesamtliste!B228,""))))))</f>
        <v xml:space="preserve"> </v>
      </c>
      <c r="C134" s="63" t="str">
        <f>IF([1]Gesamtliste!$M228="K1",[1]Gesamtliste!C228,IF([1]Gesamtliste!$M228="K2",[1]Gesamtliste!C228,IF([1]Gesamtliste!$M228="K3",[1]Gesamtliste!C228,IF([1]Gesamtliste!$M228="K4",[1]Gesamtliste!C228,IF([1]Gesamtliste!$M228="K5",[1]Gesamtliste!C228,IF([1]Gesamtliste!$M228="K6",[1]Gesamtliste!C228,""))))))</f>
        <v>4.2 Bremsanlagen reparieren</v>
      </c>
      <c r="D134" s="63" t="str">
        <f>IF([1]Gesamtliste!$M228="K1",[1]Gesamtliste!D228,IF([1]Gesamtliste!$M228="K2",[1]Gesamtliste!D228,IF([1]Gesamtliste!$M228="K3",[1]Gesamtliste!D228,IF([1]Gesamtliste!$M228="K4",[1]Gesamtliste!D228,IF([1]Gesamtliste!$M228="K5",[1]Gesamtliste!D228,IF([1]Gesamtliste!$M228="K6",[1]Gesamtliste!D228,""))))))</f>
        <v>setzen geeignete Methoden, Anlagen, techn. Einrichtungen und Hilfsmittel ein. 
Indikatoren: Die nötigen Informationen z.B. mit Hilfe des Werkstattinformationssystems beschaffen, verschiedene Vorgehensweisen vergleichen, Prioritäten setzen.</v>
      </c>
      <c r="E134" s="63" t="str">
        <f>IF([1]Gesamtliste!$M228="K1",[1]Gesamtliste!E228,IF([1]Gesamtliste!$M228="K2",[1]Gesamtliste!E228,IF([1]Gesamtliste!$M228="K3",[1]Gesamtliste!E228,IF([1]Gesamtliste!$M228="K4",[1]Gesamtliste!E228,IF([1]Gesamtliste!$M228="K5",[1]Gesamtliste!E228,IF([1]Gesamtliste!$M228="K6",[1]Gesamtliste!E228,""))))))</f>
        <v>überprüfen und ersetzen die Bauteile der Druckluftbremsen</v>
      </c>
      <c r="F134" s="64" t="str">
        <f>IF([1]Gesamtliste!$M228="K1",[1]Gesamtliste!M228,IF([1]Gesamtliste!$M228="K2",[1]Gesamtliste!M228,IF([1]Gesamtliste!$M228="K3",[1]Gesamtliste!M228,IF([1]Gesamtliste!$M228="K4",[1]Gesamtliste!M228,IF([1]Gesamtliste!$M228="K5",[1]Gesamtliste!M228,IF([1]Gesamtliste!$M228="K6",[1]Gesamtliste!M228,""))))))</f>
        <v>K3</v>
      </c>
      <c r="G134" s="64" t="str">
        <f>IF([1]Gesamtliste!$J228="K1",[1]Gesamtliste!T228,IF([1]Gesamtliste!$J228="K2",[1]Gesamtliste!T228,IF([1]Gesamtliste!$J228="K3",[1]Gesamtliste!T228,IF([1]Gesamtliste!$J228="K4",[1]Gesamtliste!T228,IF([1]Gesamtliste!$J228="K5",[1]Gesamtliste!T228,IF([1]Gesamtliste!$J228="K6",[1]Gesamtliste!T228,""))))))</f>
        <v>N</v>
      </c>
      <c r="H134" s="64" t="str">
        <f>IF([1]Gesamtliste!$K228="K1",[1]Gesamtliste!X228,IF([1]Gesamtliste!$K228="K2",[1]Gesamtliste!X228,IF([1]Gesamtliste!$K228="K3",[1]Gesamtliste!X228,IF([1]Gesamtliste!$K228="K4",[1]Gesamtliste!X228,IF([1]Gesamtliste!$K228="K5",[1]Gesamtliste!X228,IF([1]Gesamtliste!$K228="K6",[1]Gesamtliste!X228,""))))))</f>
        <v/>
      </c>
      <c r="I134" s="64" t="str">
        <f>IF([1]Gesamtliste!$L228="K1",[1]Gesamtliste!AD228,IF([1]Gesamtliste!$L228="K2",[1]Gesamtliste!AD228,IF([1]Gesamtliste!$L228="K3",[1]Gesamtliste!AD228,IF([1]Gesamtliste!$L228="K4",[1]Gesamtliste!AD228,IF([1]Gesamtliste!$L228="K5",[1]Gesamtliste!AD228,IF([1]Gesamtliste!$L228="K6",[1]Gesamtliste!AD228,""))))))</f>
        <v/>
      </c>
      <c r="J134" s="64">
        <f>IF([1]Gesamtliste!$M228="K1",[1]Gesamtliste!R228,IF([1]Gesamtliste!$M228="K2",[1]Gesamtliste!R228,IF([1]Gesamtliste!$M228="K3",[1]Gesamtliste!R228,IF([1]Gesamtliste!$M228="K4",[1]Gesamtliste!R228,IF([1]Gesamtliste!$M228="K5",[1]Gesamtliste!R228,IF([1]Gesamtliste!$M228="K6",[1]Gesamtliste!R228,""))))))</f>
        <v>5</v>
      </c>
    </row>
    <row r="135" spans="1:10" s="14" customFormat="1" ht="165.75" x14ac:dyDescent="0.2">
      <c r="A135" s="63" t="str">
        <f>IF([1]Gesamtliste!$M229="K1",[1]Gesamtliste!A229,IF([1]Gesamtliste!$M229="K2",[1]Gesamtliste!A229,IF([1]Gesamtliste!$M229="K3",[1]Gesamtliste!A229,IF([1]Gesamtliste!$M229="K4",[1]Gesamtliste!A229,IF([1]Gesamtliste!$M229="K5",[1]Gesamtliste!A229,IF([1]Gesamtliste!$M229="K6",[1]Gesamtliste!A229,"x"))))))</f>
        <v>4.2.06</v>
      </c>
      <c r="B135" s="63" t="str">
        <f>IF([1]Gesamtliste!$M229="K1",[1]Gesamtliste!B229,IF([1]Gesamtliste!$M229="K2",[1]Gesamtliste!B229,IF([1]Gesamtliste!$M229="K3",[1]Gesamtliste!B229,IF([1]Gesamtliste!$M229="K4",[1]Gesamtliste!B229,IF([1]Gesamtliste!$M229="K5",[1]Gesamtliste!B229,IF([1]Gesamtliste!$M229="K6",[1]Gesamtliste!B229,""))))))</f>
        <v>Bei Wartungsarbeiten wurde festgestellt, dass die Bremsanlage instandgestellt werden muss.</v>
      </c>
      <c r="C135" s="63" t="str">
        <f>IF([1]Gesamtliste!$M229="K1",[1]Gesamtliste!C229,IF([1]Gesamtliste!$M229="K2",[1]Gesamtliste!C229,IF([1]Gesamtliste!$M229="K3",[1]Gesamtliste!C229,IF([1]Gesamtliste!$M229="K4",[1]Gesamtliste!C229,IF([1]Gesamtliste!$M229="K5",[1]Gesamtliste!C229,IF([1]Gesamtliste!$M229="K6",[1]Gesamtliste!C229,""))))))</f>
        <v>4.2 Bremsanlagen reparieren</v>
      </c>
      <c r="D135" s="63" t="str">
        <f>IF([1]Gesamtliste!$M229="K1",[1]Gesamtliste!D229,IF([1]Gesamtliste!$M229="K2",[1]Gesamtliste!D229,IF([1]Gesamtliste!$M229="K3",[1]Gesamtliste!D229,IF([1]Gesamtliste!$M229="K4",[1]Gesamtliste!D229,IF([1]Gesamtliste!$M229="K5",[1]Gesamtliste!D229,IF([1]Gesamtliste!$M229="K6",[1]Gesamtliste!D229,""))))))</f>
        <v>setzen geeignete Methoden, Anlagen, techn. Einrichtungen und Hilfsmittel ein. 
Indikatoren: Die nötigen Informationen z.B. mit Hilfe des Werkstattinformationssystems beschaffen, verschiedene Vorgehensweisen vergleichen, Prioritäten setzen.</v>
      </c>
      <c r="E135" s="63" t="str">
        <f>IF([1]Gesamtliste!$M229="K1",[1]Gesamtliste!E229,IF([1]Gesamtliste!$M229="K2",[1]Gesamtliste!E229,IF([1]Gesamtliste!$M229="K3",[1]Gesamtliste!E229,IF([1]Gesamtliste!$M229="K4",[1]Gesamtliste!E229,IF([1]Gesamtliste!$M229="K5",[1]Gesamtliste!E229,IF([1]Gesamtliste!$M229="K6",[1]Gesamtliste!E229,""))))))</f>
        <v>überprüfen und reparieren Bremssättel</v>
      </c>
      <c r="F135" s="64" t="str">
        <f>IF([1]Gesamtliste!$M229="K1",[1]Gesamtliste!M229,IF([1]Gesamtliste!$M229="K2",[1]Gesamtliste!M229,IF([1]Gesamtliste!$M229="K3",[1]Gesamtliste!M229,IF([1]Gesamtliste!$M229="K4",[1]Gesamtliste!M229,IF([1]Gesamtliste!$M229="K5",[1]Gesamtliste!M229,IF([1]Gesamtliste!$M229="K6",[1]Gesamtliste!M229,""))))))</f>
        <v>K3</v>
      </c>
      <c r="G135" s="64" t="str">
        <f>IF([1]Gesamtliste!$J229="K1",[1]Gesamtliste!T229,IF([1]Gesamtliste!$J229="K2",[1]Gesamtliste!T229,IF([1]Gesamtliste!$J229="K3",[1]Gesamtliste!T229,IF([1]Gesamtliste!$J229="K4",[1]Gesamtliste!T229,IF([1]Gesamtliste!$J229="K5",[1]Gesamtliste!T229,IF([1]Gesamtliste!$J229="K6",[1]Gesamtliste!T229,""))))))</f>
        <v>N</v>
      </c>
      <c r="H135" s="64" t="str">
        <f>IF([1]Gesamtliste!$K229="K1",[1]Gesamtliste!X229,IF([1]Gesamtliste!$K229="K2",[1]Gesamtliste!X229,IF([1]Gesamtliste!$K229="K3",[1]Gesamtliste!X229,IF([1]Gesamtliste!$K229="K4",[1]Gesamtliste!X229,IF([1]Gesamtliste!$K229="K5",[1]Gesamtliste!X229,IF([1]Gesamtliste!$K229="K6",[1]Gesamtliste!X229,""))))))</f>
        <v>N</v>
      </c>
      <c r="I135" s="64" t="str">
        <f>IF([1]Gesamtliste!$L229="K1",[1]Gesamtliste!AD229,IF([1]Gesamtliste!$L229="K2",[1]Gesamtliste!AD229,IF([1]Gesamtliste!$L229="K3",[1]Gesamtliste!AD229,IF([1]Gesamtliste!$L229="K4",[1]Gesamtliste!AD229,IF([1]Gesamtliste!$L229="K5",[1]Gesamtliste!AD229,IF([1]Gesamtliste!$L229="K6",[1]Gesamtliste!AD229,""))))))</f>
        <v/>
      </c>
      <c r="J135" s="64">
        <f>IF([1]Gesamtliste!$M229="K1",[1]Gesamtliste!R229,IF([1]Gesamtliste!$M229="K2",[1]Gesamtliste!R229,IF([1]Gesamtliste!$M229="K3",[1]Gesamtliste!R229,IF([1]Gesamtliste!$M229="K4",[1]Gesamtliste!R229,IF([1]Gesamtliste!$M229="K5",[1]Gesamtliste!R229,IF([1]Gesamtliste!$M229="K6",[1]Gesamtliste!R229,""))))))</f>
        <v>5</v>
      </c>
    </row>
    <row r="136" spans="1:10" s="14" customFormat="1" ht="114.75" x14ac:dyDescent="0.2">
      <c r="A136" s="63" t="str">
        <f>IF([1]Gesamtliste!$M231="K1",[1]Gesamtliste!A231,IF([1]Gesamtliste!$M231="K2",[1]Gesamtliste!A231,IF([1]Gesamtliste!$M231="K3",[1]Gesamtliste!A231,IF([1]Gesamtliste!$M231="K4",[1]Gesamtliste!A231,IF([1]Gesamtliste!$M231="K5",[1]Gesamtliste!A231,IF([1]Gesamtliste!$M231="K6",[1]Gesamtliste!A231,"x"))))))</f>
        <v>4.2.08</v>
      </c>
      <c r="B136" s="63" t="str">
        <f>IF([1]Gesamtliste!$M231="K1",[1]Gesamtliste!B231,IF([1]Gesamtliste!$M231="K2",[1]Gesamtliste!B231,IF([1]Gesamtliste!$M231="K3",[1]Gesamtliste!B231,IF([1]Gesamtliste!$M231="K4",[1]Gesamtliste!B231,IF([1]Gesamtliste!$M231="K5",[1]Gesamtliste!B231,IF([1]Gesamtliste!$M231="K6",[1]Gesamtliste!B231,""))))))</f>
        <v>Zur Bereitstellung für die MFK-Prüfung kontrollieren Sie die Druckluftbremsanlage gemäss asa-Checkliste.</v>
      </c>
      <c r="C136" s="63" t="str">
        <f>IF([1]Gesamtliste!$M231="K1",[1]Gesamtliste!C231,IF([1]Gesamtliste!$M231="K2",[1]Gesamtliste!C231,IF([1]Gesamtliste!$M231="K3",[1]Gesamtliste!C231,IF([1]Gesamtliste!$M231="K4",[1]Gesamtliste!C231,IF([1]Gesamtliste!$M231="K5",[1]Gesamtliste!C231,IF([1]Gesamtliste!$M231="K6",[1]Gesamtliste!C231,""))))))</f>
        <v>4.2 Bremsanlagen reparieren</v>
      </c>
      <c r="D136" s="63" t="str">
        <f>IF([1]Gesamtliste!$M231="K1",[1]Gesamtliste!D231,IF([1]Gesamtliste!$M231="K2",[1]Gesamtliste!D231,IF([1]Gesamtliste!$M231="K3",[1]Gesamtliste!D231,IF([1]Gesamtliste!$M231="K4",[1]Gesamtliste!D231,IF([1]Gesamtliste!$M231="K5",[1]Gesamtliste!D231,IF([1]Gesamtliste!$M231="K6",[1]Gesamtliste!D231,""))))))</f>
        <v>treffen in ihrem Verantwortungsbereich selbständig und gewissenhaft Entscheide und handeln entsprechend. 
Indikator: Beurteilen die Folgen ihrer Handlungen und Unterlassungen</v>
      </c>
      <c r="E136" s="63" t="str">
        <f>IF([1]Gesamtliste!$M231="K1",[1]Gesamtliste!E231,IF([1]Gesamtliste!$M231="K2",[1]Gesamtliste!E231,IF([1]Gesamtliste!$M231="K3",[1]Gesamtliste!E231,IF([1]Gesamtliste!$M231="K4",[1]Gesamtliste!E231,IF([1]Gesamtliste!$M231="K5",[1]Gesamtliste!E231,IF([1]Gesamtliste!$M231="K6",[1]Gesamtliste!E231,""))))))</f>
        <v>prüfen die Druckluftbremsanlage gemäss Herstellervorschriften</v>
      </c>
      <c r="F136" s="64" t="str">
        <f>IF([1]Gesamtliste!$M231="K1",[1]Gesamtliste!M231,IF([1]Gesamtliste!$M231="K2",[1]Gesamtliste!M231,IF([1]Gesamtliste!$M231="K3",[1]Gesamtliste!M231,IF([1]Gesamtliste!$M231="K4",[1]Gesamtliste!M231,IF([1]Gesamtliste!$M231="K5",[1]Gesamtliste!M231,IF([1]Gesamtliste!$M231="K6",[1]Gesamtliste!M231,""))))))</f>
        <v>K3</v>
      </c>
      <c r="G136" s="64" t="str">
        <f>IF([1]Gesamtliste!$J231="K1",[1]Gesamtliste!T231,IF([1]Gesamtliste!$J231="K2",[1]Gesamtliste!T231,IF([1]Gesamtliste!$J231="K3",[1]Gesamtliste!T231,IF([1]Gesamtliste!$J231="K4",[1]Gesamtliste!T231,IF([1]Gesamtliste!$J231="K5",[1]Gesamtliste!T231,IF([1]Gesamtliste!$J231="K6",[1]Gesamtliste!T231,""))))))</f>
        <v>N</v>
      </c>
      <c r="H136" s="64" t="str">
        <f>IF([1]Gesamtliste!$K231="K1",[1]Gesamtliste!X231,IF([1]Gesamtliste!$K231="K2",[1]Gesamtliste!X231,IF([1]Gesamtliste!$K231="K3",[1]Gesamtliste!X231,IF([1]Gesamtliste!$K231="K4",[1]Gesamtliste!X231,IF([1]Gesamtliste!$K231="K5",[1]Gesamtliste!X231,IF([1]Gesamtliste!$K231="K6",[1]Gesamtliste!X231,""))))))</f>
        <v>N</v>
      </c>
      <c r="I136" s="64" t="str">
        <f>IF([1]Gesamtliste!$L231="K1",[1]Gesamtliste!AD231,IF([1]Gesamtliste!$L231="K2",[1]Gesamtliste!AD231,IF([1]Gesamtliste!$L231="K3",[1]Gesamtliste!AD231,IF([1]Gesamtliste!$L231="K4",[1]Gesamtliste!AD231,IF([1]Gesamtliste!$L231="K5",[1]Gesamtliste!AD231,IF([1]Gesamtliste!$L231="K6",[1]Gesamtliste!AD231,""))))))</f>
        <v/>
      </c>
      <c r="J136" s="64">
        <f>IF([1]Gesamtliste!$M231="K1",[1]Gesamtliste!R231,IF([1]Gesamtliste!$M231="K2",[1]Gesamtliste!R231,IF([1]Gesamtliste!$M231="K3",[1]Gesamtliste!R231,IF([1]Gesamtliste!$M231="K4",[1]Gesamtliste!R231,IF([1]Gesamtliste!$M231="K5",[1]Gesamtliste!R231,IF([1]Gesamtliste!$M231="K6",[1]Gesamtliste!R231,""))))))</f>
        <v>5</v>
      </c>
    </row>
    <row r="137" spans="1:10" s="14" customFormat="1" ht="114.75" x14ac:dyDescent="0.2">
      <c r="A137" s="63" t="str">
        <f>IF([1]Gesamtliste!$M233="K1",[1]Gesamtliste!A233,IF([1]Gesamtliste!$M233="K2",[1]Gesamtliste!A233,IF([1]Gesamtliste!$M233="K3",[1]Gesamtliste!A233,IF([1]Gesamtliste!$M233="K4",[1]Gesamtliste!A233,IF([1]Gesamtliste!$M233="K5",[1]Gesamtliste!A233,IF([1]Gesamtliste!$M233="K6",[1]Gesamtliste!A233,"x"))))))</f>
        <v>4.2.10</v>
      </c>
      <c r="B137" s="63" t="str">
        <f>IF([1]Gesamtliste!$M233="K1",[1]Gesamtliste!B233,IF([1]Gesamtliste!$M233="K2",[1]Gesamtliste!B233,IF([1]Gesamtliste!$M233="K3",[1]Gesamtliste!B233,IF([1]Gesamtliste!$M233="K4",[1]Gesamtliste!B233,IF([1]Gesamtliste!$M233="K5",[1]Gesamtliste!B233,IF([1]Gesamtliste!$M233="K6",[1]Gesamtliste!B233,""))))))</f>
        <v>Sie stellen einen LKW für die MFK bereit. Vor dem Prüfen der Druckluftanlage nach den geltenden Vorschriften informieren Sie sich über Aufbau und Aufgabe der Komponenten mit Hilfe der Herstellerangaben.</v>
      </c>
      <c r="C137" s="63" t="str">
        <f>IF([1]Gesamtliste!$M233="K1",[1]Gesamtliste!C233,IF([1]Gesamtliste!$M233="K2",[1]Gesamtliste!C233,IF([1]Gesamtliste!$M233="K3",[1]Gesamtliste!C233,IF([1]Gesamtliste!$M233="K4",[1]Gesamtliste!C233,IF([1]Gesamtliste!$M233="K5",[1]Gesamtliste!C233,IF([1]Gesamtliste!$M233="K6",[1]Gesamtliste!C233,""))))))</f>
        <v>4.2 Bremsanlagen reparieren</v>
      </c>
      <c r="D137" s="63" t="str">
        <f>IF([1]Gesamtliste!$M233="K1",[1]Gesamtliste!D233,IF([1]Gesamtliste!$M233="K2",[1]Gesamtliste!D233,IF([1]Gesamtliste!$M233="K3",[1]Gesamtliste!D233,IF([1]Gesamtliste!$M233="K4",[1]Gesamtliste!D233,IF([1]Gesamtliste!$M233="K5",[1]Gesamtliste!D233,IF([1]Gesamtliste!$M233="K6",[1]Gesamtliste!D233,""))))))</f>
        <v>treffen in ihrem Verantwortungsbereich selbständig und gewissenhaft Entscheide und handeln entsprechend. 
Indikator: Beurteilen die Folgen ihrer Handlungen und Unterlassungen</v>
      </c>
      <c r="E137" s="63" t="str">
        <f>IF([1]Gesamtliste!$M233="K1",[1]Gesamtliste!E233,IF([1]Gesamtliste!$M233="K2",[1]Gesamtliste!E233,IF([1]Gesamtliste!$M233="K3",[1]Gesamtliste!E233,IF([1]Gesamtliste!$M233="K4",[1]Gesamtliste!E233,IF([1]Gesamtliste!$M233="K5",[1]Gesamtliste!E233,IF([1]Gesamtliste!$M233="K6",[1]Gesamtliste!E233,""))))))</f>
        <v>beschreiben den Aufbau und die Aufgaben der Druckluftbremsanlage anhand eines Schemas</v>
      </c>
      <c r="F137" s="64" t="str">
        <f>IF([1]Gesamtliste!$M233="K1",[1]Gesamtliste!M233,IF([1]Gesamtliste!$M233="K2",[1]Gesamtliste!M233,IF([1]Gesamtliste!$M233="K3",[1]Gesamtliste!M233,IF([1]Gesamtliste!$M233="K4",[1]Gesamtliste!M233,IF([1]Gesamtliste!$M233="K5",[1]Gesamtliste!M233,IF([1]Gesamtliste!$M233="K6",[1]Gesamtliste!M233,""))))))</f>
        <v>K2</v>
      </c>
      <c r="G137" s="64" t="str">
        <f>IF([1]Gesamtliste!$J233="K1",[1]Gesamtliste!T233,IF([1]Gesamtliste!$J233="K2",[1]Gesamtliste!T233,IF([1]Gesamtliste!$J233="K3",[1]Gesamtliste!T233,IF([1]Gesamtliste!$J233="K4",[1]Gesamtliste!T233,IF([1]Gesamtliste!$J233="K5",[1]Gesamtliste!T233,IF([1]Gesamtliste!$J233="K6",[1]Gesamtliste!T233,""))))))</f>
        <v/>
      </c>
      <c r="H137" s="64" t="str">
        <f>IF([1]Gesamtliste!$K233="K1",[1]Gesamtliste!X233,IF([1]Gesamtliste!$K233="K2",[1]Gesamtliste!X233,IF([1]Gesamtliste!$K233="K3",[1]Gesamtliste!X233,IF([1]Gesamtliste!$K233="K4",[1]Gesamtliste!X233,IF([1]Gesamtliste!$K233="K5",[1]Gesamtliste!X233,IF([1]Gesamtliste!$K233="K6",[1]Gesamtliste!X233,""))))))</f>
        <v/>
      </c>
      <c r="I137" s="64" t="str">
        <f>IF([1]Gesamtliste!$L233="K1",[1]Gesamtliste!AD233,IF([1]Gesamtliste!$L233="K2",[1]Gesamtliste!AD233,IF([1]Gesamtliste!$L233="K3",[1]Gesamtliste!AD233,IF([1]Gesamtliste!$L233="K4",[1]Gesamtliste!AD233,IF([1]Gesamtliste!$L233="K5",[1]Gesamtliste!AD233,IF([1]Gesamtliste!$L233="K6",[1]Gesamtliste!AD233,""))))))</f>
        <v>N</v>
      </c>
      <c r="J137" s="64">
        <f>IF([1]Gesamtliste!$M233="K1",[1]Gesamtliste!R233,IF([1]Gesamtliste!$M233="K2",[1]Gesamtliste!R233,IF([1]Gesamtliste!$M233="K3",[1]Gesamtliste!R233,IF([1]Gesamtliste!$M233="K4",[1]Gesamtliste!R233,IF([1]Gesamtliste!$M233="K5",[1]Gesamtliste!R233,IF([1]Gesamtliste!$M233="K6",[1]Gesamtliste!R233,""))))))</f>
        <v>5</v>
      </c>
    </row>
    <row r="138" spans="1:10" s="14" customFormat="1" ht="114.75" x14ac:dyDescent="0.2">
      <c r="A138" s="63" t="str">
        <f>IF([1]Gesamtliste!$M235="K1",[1]Gesamtliste!A235,IF([1]Gesamtliste!$M235="K2",[1]Gesamtliste!A235,IF([1]Gesamtliste!$M235="K3",[1]Gesamtliste!A235,IF([1]Gesamtliste!$M235="K4",[1]Gesamtliste!A235,IF([1]Gesamtliste!$M235="K5",[1]Gesamtliste!A235,IF([1]Gesamtliste!$M235="K6",[1]Gesamtliste!A235,"x"))))))</f>
        <v>4.2.11</v>
      </c>
      <c r="B138" s="63" t="str">
        <f>IF([1]Gesamtliste!$M235="K1",[1]Gesamtliste!B235,IF([1]Gesamtliste!$M235="K2",[1]Gesamtliste!B235,IF([1]Gesamtliste!$M235="K3",[1]Gesamtliste!B235,IF([1]Gesamtliste!$M235="K4",[1]Gesamtliste!B235,IF([1]Gesamtliste!$M235="K5",[1]Gesamtliste!B235,IF([1]Gesamtliste!$M235="K6",[1]Gesamtliste!B235,""))))))</f>
        <v>Sie stellen einen LKW für die MFK bereit und prüfen die Funktion der Dauerbremsanlage nach den gesetzlichen Vorschriften.</v>
      </c>
      <c r="C138" s="63" t="str">
        <f>IF([1]Gesamtliste!$M235="K1",[1]Gesamtliste!C235,IF([1]Gesamtliste!$M235="K2",[1]Gesamtliste!C235,IF([1]Gesamtliste!$M235="K3",[1]Gesamtliste!C235,IF([1]Gesamtliste!$M235="K4",[1]Gesamtliste!C235,IF([1]Gesamtliste!$M235="K5",[1]Gesamtliste!C235,IF([1]Gesamtliste!$M235="K6",[1]Gesamtliste!C235,""))))))</f>
        <v>4.2 Bremsanlagen reparieren</v>
      </c>
      <c r="D138" s="63" t="str">
        <f>IF([1]Gesamtliste!$M235="K1",[1]Gesamtliste!D235,IF([1]Gesamtliste!$M235="K2",[1]Gesamtliste!D235,IF([1]Gesamtliste!$M235="K3",[1]Gesamtliste!D235,IF([1]Gesamtliste!$M235="K4",[1]Gesamtliste!D235,IF([1]Gesamtliste!$M235="K5",[1]Gesamtliste!D235,IF([1]Gesamtliste!$M235="K6",[1]Gesamtliste!D235,""))))))</f>
        <v>treffen in ihrem Verantwortungsbereich selbständig und gewissenhaft Entscheide und handeln entsprechend. 
Indikator: Beurteilen die Folgen ihrer Handlungen und Unterlassungen</v>
      </c>
      <c r="E138" s="63" t="str">
        <f>IF([1]Gesamtliste!$M235="K1",[1]Gesamtliste!E235,IF([1]Gesamtliste!$M235="K2",[1]Gesamtliste!E235,IF([1]Gesamtliste!$M235="K3",[1]Gesamtliste!E235,IF([1]Gesamtliste!$M235="K4",[1]Gesamtliste!E235,IF([1]Gesamtliste!$M235="K5",[1]Gesamtliste!E235,IF([1]Gesamtliste!$M235="K6",[1]Gesamtliste!E235,""))))))</f>
        <v>stellen Dauerbremsanlagen instand und stellen sie ein</v>
      </c>
      <c r="F138" s="64" t="str">
        <f>IF([1]Gesamtliste!$M235="K1",[1]Gesamtliste!M235,IF([1]Gesamtliste!$M235="K2",[1]Gesamtliste!M235,IF([1]Gesamtliste!$M235="K3",[1]Gesamtliste!M235,IF([1]Gesamtliste!$M235="K4",[1]Gesamtliste!M235,IF([1]Gesamtliste!$M235="K5",[1]Gesamtliste!M235,IF([1]Gesamtliste!$M235="K6",[1]Gesamtliste!M235,""))))))</f>
        <v>K3</v>
      </c>
      <c r="G138" s="64" t="str">
        <f>IF([1]Gesamtliste!$J235="K1",[1]Gesamtliste!T235,IF([1]Gesamtliste!$J235="K2",[1]Gesamtliste!T235,IF([1]Gesamtliste!$J235="K3",[1]Gesamtliste!T235,IF([1]Gesamtliste!$J235="K4",[1]Gesamtliste!T235,IF([1]Gesamtliste!$J235="K5",[1]Gesamtliste!T235,IF([1]Gesamtliste!$J235="K6",[1]Gesamtliste!T235,""))))))</f>
        <v>N</v>
      </c>
      <c r="H138" s="64" t="str">
        <f>IF([1]Gesamtliste!$K235="K1",[1]Gesamtliste!X235,IF([1]Gesamtliste!$K235="K2",[1]Gesamtliste!X235,IF([1]Gesamtliste!$K235="K3",[1]Gesamtliste!X235,IF([1]Gesamtliste!$K235="K4",[1]Gesamtliste!X235,IF([1]Gesamtliste!$K235="K5",[1]Gesamtliste!X235,IF([1]Gesamtliste!$K235="K6",[1]Gesamtliste!X235,""))))))</f>
        <v>N</v>
      </c>
      <c r="I138" s="64" t="str">
        <f>IF([1]Gesamtliste!$L235="K1",[1]Gesamtliste!AD235,IF([1]Gesamtliste!$L235="K2",[1]Gesamtliste!AD235,IF([1]Gesamtliste!$L235="K3",[1]Gesamtliste!AD235,IF([1]Gesamtliste!$L235="K4",[1]Gesamtliste!AD235,IF([1]Gesamtliste!$L235="K5",[1]Gesamtliste!AD235,IF([1]Gesamtliste!$L235="K6",[1]Gesamtliste!AD235,""))))))</f>
        <v/>
      </c>
      <c r="J138" s="64">
        <f>IF([1]Gesamtliste!$M235="K1",[1]Gesamtliste!R235,IF([1]Gesamtliste!$M235="K2",[1]Gesamtliste!R235,IF([1]Gesamtliste!$M235="K3",[1]Gesamtliste!R235,IF([1]Gesamtliste!$M235="K4",[1]Gesamtliste!R235,IF([1]Gesamtliste!$M235="K5",[1]Gesamtliste!R235,IF([1]Gesamtliste!$M235="K6",[1]Gesamtliste!R235,""))))))</f>
        <v>5</v>
      </c>
    </row>
    <row r="139" spans="1:10" s="14" customFormat="1" ht="114.75" x14ac:dyDescent="0.2">
      <c r="A139" s="63" t="str">
        <f>IF([1]Gesamtliste!$M236="K1",[1]Gesamtliste!A236,IF([1]Gesamtliste!$M236="K2",[1]Gesamtliste!A236,IF([1]Gesamtliste!$M236="K3",[1]Gesamtliste!A236,IF([1]Gesamtliste!$M236="K4",[1]Gesamtliste!A236,IF([1]Gesamtliste!$M236="K5",[1]Gesamtliste!A236,IF([1]Gesamtliste!$M236="K6",[1]Gesamtliste!A236,"x"))))))</f>
        <v>4.2.12</v>
      </c>
      <c r="B139" s="63" t="str">
        <f>IF([1]Gesamtliste!$M236="K1",[1]Gesamtliste!B236,IF([1]Gesamtliste!$M236="K2",[1]Gesamtliste!B236,IF([1]Gesamtliste!$M236="K3",[1]Gesamtliste!B236,IF([1]Gesamtliste!$M236="K4",[1]Gesamtliste!B236,IF([1]Gesamtliste!$M236="K5",[1]Gesamtliste!B236,IF([1]Gesamtliste!$M236="K6",[1]Gesamtliste!B236,""))))))</f>
        <v>Sie stellen einen LKW für die MFK bereit und prüfen die Funktion der Dauerbremsanlage nach den gesetzlichen Vorschriften.</v>
      </c>
      <c r="C139" s="63" t="str">
        <f>IF([1]Gesamtliste!$M236="K1",[1]Gesamtliste!C236,IF([1]Gesamtliste!$M236="K2",[1]Gesamtliste!C236,IF([1]Gesamtliste!$M236="K3",[1]Gesamtliste!C236,IF([1]Gesamtliste!$M236="K4",[1]Gesamtliste!C236,IF([1]Gesamtliste!$M236="K5",[1]Gesamtliste!C236,IF([1]Gesamtliste!$M236="K6",[1]Gesamtliste!C236,""))))))</f>
        <v>4.2 Bremsanlagen reparieren</v>
      </c>
      <c r="D139" s="63" t="str">
        <f>IF([1]Gesamtliste!$M236="K1",[1]Gesamtliste!D236,IF([1]Gesamtliste!$M236="K2",[1]Gesamtliste!D236,IF([1]Gesamtliste!$M236="K3",[1]Gesamtliste!D236,IF([1]Gesamtliste!$M236="K4",[1]Gesamtliste!D236,IF([1]Gesamtliste!$M236="K5",[1]Gesamtliste!D236,IF([1]Gesamtliste!$M236="K6",[1]Gesamtliste!D236,""))))))</f>
        <v>treffen in ihrem Verantwortungsbereich selbständig und gewissenhaft Entscheide und handeln entsprechend. 
Indikator: Beurteilen die Folgen ihrer Handlungen und Unterlassungen</v>
      </c>
      <c r="E139" s="63" t="str">
        <f>IF([1]Gesamtliste!$M236="K1",[1]Gesamtliste!E236,IF([1]Gesamtliste!$M236="K2",[1]Gesamtliste!E236,IF([1]Gesamtliste!$M236="K3",[1]Gesamtliste!E236,IF([1]Gesamtliste!$M236="K4",[1]Gesamtliste!E236,IF([1]Gesamtliste!$M236="K5",[1]Gesamtliste!E236,IF([1]Gesamtliste!$M236="K6",[1]Gesamtliste!E236,""))))))</f>
        <v>beschreiben den Aufbau der Dauerbremssysteme</v>
      </c>
      <c r="F139" s="64" t="str">
        <f>IF([1]Gesamtliste!$M236="K1",[1]Gesamtliste!M236,IF([1]Gesamtliste!$M236="K2",[1]Gesamtliste!M236,IF([1]Gesamtliste!$M236="K3",[1]Gesamtliste!M236,IF([1]Gesamtliste!$M236="K4",[1]Gesamtliste!M236,IF([1]Gesamtliste!$M236="K5",[1]Gesamtliste!M236,IF([1]Gesamtliste!$M236="K6",[1]Gesamtliste!M236,""))))))</f>
        <v>K2</v>
      </c>
      <c r="G139" s="64" t="str">
        <f>IF([1]Gesamtliste!$J236="K1",[1]Gesamtliste!T236,IF([1]Gesamtliste!$J236="K2",[1]Gesamtliste!T236,IF([1]Gesamtliste!$J236="K3",[1]Gesamtliste!T236,IF([1]Gesamtliste!$J236="K4",[1]Gesamtliste!T236,IF([1]Gesamtliste!$J236="K5",[1]Gesamtliste!T236,IF([1]Gesamtliste!$J236="K6",[1]Gesamtliste!T236,""))))))</f>
        <v/>
      </c>
      <c r="H139" s="64" t="str">
        <f>IF([1]Gesamtliste!$K236="K1",[1]Gesamtliste!X236,IF([1]Gesamtliste!$K236="K2",[1]Gesamtliste!X236,IF([1]Gesamtliste!$K236="K3",[1]Gesamtliste!X236,IF([1]Gesamtliste!$K236="K4",[1]Gesamtliste!X236,IF([1]Gesamtliste!$K236="K5",[1]Gesamtliste!X236,IF([1]Gesamtliste!$K236="K6",[1]Gesamtliste!X236,""))))))</f>
        <v/>
      </c>
      <c r="I139" s="64" t="str">
        <f>IF([1]Gesamtliste!$L236="K1",[1]Gesamtliste!AD236,IF([1]Gesamtliste!$L236="K2",[1]Gesamtliste!AD236,IF([1]Gesamtliste!$L236="K3",[1]Gesamtliste!AD236,IF([1]Gesamtliste!$L236="K4",[1]Gesamtliste!AD236,IF([1]Gesamtliste!$L236="K5",[1]Gesamtliste!AD236,IF([1]Gesamtliste!$L236="K6",[1]Gesamtliste!AD236,""))))))</f>
        <v>N</v>
      </c>
      <c r="J139" s="64">
        <f>IF([1]Gesamtliste!$M236="K1",[1]Gesamtliste!R236,IF([1]Gesamtliste!$M236="K2",[1]Gesamtliste!R236,IF([1]Gesamtliste!$M236="K3",[1]Gesamtliste!R236,IF([1]Gesamtliste!$M236="K4",[1]Gesamtliste!R236,IF([1]Gesamtliste!$M236="K5",[1]Gesamtliste!R236,IF([1]Gesamtliste!$M236="K6",[1]Gesamtliste!R236,""))))))</f>
        <v>5</v>
      </c>
    </row>
    <row r="140" spans="1:10" s="14" customFormat="1" ht="114.75" x14ac:dyDescent="0.2">
      <c r="A140" s="63" t="str">
        <f>IF([1]Gesamtliste!$M238="K1",[1]Gesamtliste!A238,IF([1]Gesamtliste!$M238="K2",[1]Gesamtliste!A238,IF([1]Gesamtliste!$M238="K3",[1]Gesamtliste!A238,IF([1]Gesamtliste!$M238="K4",[1]Gesamtliste!A238,IF([1]Gesamtliste!$M238="K5",[1]Gesamtliste!A238,IF([1]Gesamtliste!$M238="K6",[1]Gesamtliste!A238,"x"))))))</f>
        <v>4.3.01</v>
      </c>
      <c r="B140" s="63" t="str">
        <f>IF([1]Gesamtliste!$M238="K1",[1]Gesamtliste!B238,IF([1]Gesamtliste!$M238="K2",[1]Gesamtliste!B238,IF([1]Gesamtliste!$M238="K3",[1]Gesamtliste!B238,IF([1]Gesamtliste!$M238="K4",[1]Gesamtliste!B238,IF([1]Gesamtliste!$M238="K5",[1]Gesamtliste!B238,IF([1]Gesamtliste!$M238="K6",[1]Gesamtliste!B238,""))))))</f>
        <v>Ein gebrochener Kunststoffhalter am Scheinwerfer muss repariert werden.</v>
      </c>
      <c r="C140" s="63" t="str">
        <f>IF([1]Gesamtliste!$M238="K1",[1]Gesamtliste!C238,IF([1]Gesamtliste!$M238="K2",[1]Gesamtliste!C238,IF([1]Gesamtliste!$M238="K3",[1]Gesamtliste!C238,IF([1]Gesamtliste!$M238="K4",[1]Gesamtliste!C238,IF([1]Gesamtliste!$M238="K5",[1]Gesamtliste!C238,IF([1]Gesamtliste!$M238="K6",[1]Gesamtliste!C238,""))))))</f>
        <v>4.3 Aufbau- und Anbauteile reparieren und nachrüsten</v>
      </c>
      <c r="D140" s="63" t="str">
        <f>IF([1]Gesamtliste!$M238="K1",[1]Gesamtliste!D238,IF([1]Gesamtliste!$M238="K2",[1]Gesamtliste!D238,IF([1]Gesamtliste!$M238="K3",[1]Gesamtliste!D238,IF([1]Gesamtliste!$M238="K4",[1]Gesamtliste!D238,IF([1]Gesamtliste!$M238="K5",[1]Gesamtliste!D238,IF([1]Gesamtliste!$M238="K6",[1]Gesamtliste!D238,""))))))</f>
        <v>setzen geeignete Methoden, Anlagen, techn. Einrichtungen und Hilfsmittel ein. 
Indikator: Die nötigen Informationen z.B. mit Hilfe des Werkstattinformationssystems beschaffen.</v>
      </c>
      <c r="E140" s="63" t="str">
        <f>IF([1]Gesamtliste!$M238="K1",[1]Gesamtliste!E238,IF([1]Gesamtliste!$M238="K2",[1]Gesamtliste!E238,IF([1]Gesamtliste!$M238="K3",[1]Gesamtliste!E238,IF([1]Gesamtliste!$M238="K4",[1]Gesamtliste!E238,IF([1]Gesamtliste!$M238="K5",[1]Gesamtliste!E238,IF([1]Gesamtliste!$M238="K6",[1]Gesamtliste!E238,""))))))</f>
        <v>reparieren Bauteile aus Kunststoff</v>
      </c>
      <c r="F140" s="64" t="str">
        <f>IF([1]Gesamtliste!$M238="K1",[1]Gesamtliste!M238,IF([1]Gesamtliste!$M238="K2",[1]Gesamtliste!M238,IF([1]Gesamtliste!$M238="K3",[1]Gesamtliste!M238,IF([1]Gesamtliste!$M238="K4",[1]Gesamtliste!M238,IF([1]Gesamtliste!$M238="K5",[1]Gesamtliste!M238,IF([1]Gesamtliste!$M238="K6",[1]Gesamtliste!M238,""))))))</f>
        <v>K3</v>
      </c>
      <c r="G140" s="64" t="str">
        <f>IF([1]Gesamtliste!$J238="K1",[1]Gesamtliste!T238,IF([1]Gesamtliste!$J238="K2",[1]Gesamtliste!T238,IF([1]Gesamtliste!$J238="K3",[1]Gesamtliste!T238,IF([1]Gesamtliste!$J238="K4",[1]Gesamtliste!T238,IF([1]Gesamtliste!$J238="K5",[1]Gesamtliste!T238,IF([1]Gesamtliste!$J238="K6",[1]Gesamtliste!T238,""))))))</f>
        <v>P/N</v>
      </c>
      <c r="H140" s="64" t="str">
        <f>IF([1]Gesamtliste!$K238="K1",[1]Gesamtliste!X238,IF([1]Gesamtliste!$K238="K2",[1]Gesamtliste!X238,IF([1]Gesamtliste!$K238="K3",[1]Gesamtliste!X238,IF([1]Gesamtliste!$K238="K4",[1]Gesamtliste!X238,IF([1]Gesamtliste!$K238="K5",[1]Gesamtliste!X238,IF([1]Gesamtliste!$K238="K6",[1]Gesamtliste!X238,""))))))</f>
        <v>P/N</v>
      </c>
      <c r="I140" s="64" t="str">
        <f>IF([1]Gesamtliste!$L238="K1",[1]Gesamtliste!AD238,IF([1]Gesamtliste!$L238="K2",[1]Gesamtliste!AD238,IF([1]Gesamtliste!$L238="K3",[1]Gesamtliste!AD238,IF([1]Gesamtliste!$L238="K4",[1]Gesamtliste!AD238,IF([1]Gesamtliste!$L238="K5",[1]Gesamtliste!AD238,IF([1]Gesamtliste!$L238="K6",[1]Gesamtliste!AD238,""))))))</f>
        <v/>
      </c>
      <c r="J140" s="64">
        <f>IF([1]Gesamtliste!$M238="K1",[1]Gesamtliste!R238,IF([1]Gesamtliste!$M238="K2",[1]Gesamtliste!R238,IF([1]Gesamtliste!$M238="K3",[1]Gesamtliste!R238,IF([1]Gesamtliste!$M238="K4",[1]Gesamtliste!R238,IF([1]Gesamtliste!$M238="K5",[1]Gesamtliste!R238,IF([1]Gesamtliste!$M238="K6",[1]Gesamtliste!R238,""))))))</f>
        <v>3</v>
      </c>
    </row>
    <row r="141" spans="1:10" s="14" customFormat="1" ht="114.75" x14ac:dyDescent="0.2">
      <c r="A141" s="63" t="str">
        <f>IF([1]Gesamtliste!$M239="K1",[1]Gesamtliste!A239,IF([1]Gesamtliste!$M239="K2",[1]Gesamtliste!A239,IF([1]Gesamtliste!$M239="K3",[1]Gesamtliste!A239,IF([1]Gesamtliste!$M239="K4",[1]Gesamtliste!A239,IF([1]Gesamtliste!$M239="K5",[1]Gesamtliste!A239,IF([1]Gesamtliste!$M239="K6",[1]Gesamtliste!A239,"x"))))))</f>
        <v>4.3.02</v>
      </c>
      <c r="B141" s="63" t="str">
        <f>IF([1]Gesamtliste!$M239="K1",[1]Gesamtliste!B239,IF([1]Gesamtliste!$M239="K2",[1]Gesamtliste!B239,IF([1]Gesamtliste!$M239="K3",[1]Gesamtliste!B239,IF([1]Gesamtliste!$M239="K4",[1]Gesamtliste!B239,IF([1]Gesamtliste!$M239="K5",[1]Gesamtliste!B239,IF([1]Gesamtliste!$M239="K6",[1]Gesamtliste!B239,""))))))</f>
        <v>Die Folgen eines Steinschlags auf der Frontscheibe müssen repariert werden.</v>
      </c>
      <c r="C141" s="63" t="str">
        <f>IF([1]Gesamtliste!$M239="K1",[1]Gesamtliste!C239,IF([1]Gesamtliste!$M239="K2",[1]Gesamtliste!C239,IF([1]Gesamtliste!$M239="K3",[1]Gesamtliste!C239,IF([1]Gesamtliste!$M239="K4",[1]Gesamtliste!C239,IF([1]Gesamtliste!$M239="K5",[1]Gesamtliste!C239,IF([1]Gesamtliste!$M239="K6",[1]Gesamtliste!C239,""))))))</f>
        <v>4.3 Aufbau- und Anbauteile reparieren und nachrüsten</v>
      </c>
      <c r="D141" s="63" t="str">
        <f>IF([1]Gesamtliste!$M239="K1",[1]Gesamtliste!D239,IF([1]Gesamtliste!$M239="K2",[1]Gesamtliste!D239,IF([1]Gesamtliste!$M239="K3",[1]Gesamtliste!D239,IF([1]Gesamtliste!$M239="K4",[1]Gesamtliste!D239,IF([1]Gesamtliste!$M239="K5",[1]Gesamtliste!D239,IF([1]Gesamtliste!$M239="K6",[1]Gesamtliste!D239,""))))))</f>
        <v>setzen geeignete Methoden, Anlagen, techn. Einrichtungen und Hilfsmittel ein. 
Indikator: Die nötigen Informationen z.B. mit Hilfe des Werkstattinformationssystems beschaffen.</v>
      </c>
      <c r="E141" s="63" t="str">
        <f>IF([1]Gesamtliste!$M239="K1",[1]Gesamtliste!E239,IF([1]Gesamtliste!$M239="K2",[1]Gesamtliste!E239,IF([1]Gesamtliste!$M239="K3",[1]Gesamtliste!E239,IF([1]Gesamtliste!$M239="K4",[1]Gesamtliste!E239,IF([1]Gesamtliste!$M239="K5",[1]Gesamtliste!E239,IF([1]Gesamtliste!$M239="K6",[1]Gesamtliste!E239,""))))))</f>
        <v>reparieren und ersetzen Fahrzeugverglasungen</v>
      </c>
      <c r="F141" s="64" t="str">
        <f>IF([1]Gesamtliste!$M239="K1",[1]Gesamtliste!M239,IF([1]Gesamtliste!$M239="K2",[1]Gesamtliste!M239,IF([1]Gesamtliste!$M239="K3",[1]Gesamtliste!M239,IF([1]Gesamtliste!$M239="K4",[1]Gesamtliste!M239,IF([1]Gesamtliste!$M239="K5",[1]Gesamtliste!M239,IF([1]Gesamtliste!$M239="K6",[1]Gesamtliste!M239,""))))))</f>
        <v>K3</v>
      </c>
      <c r="G141" s="64" t="str">
        <f>IF([1]Gesamtliste!$J239="K1",[1]Gesamtliste!T239,IF([1]Gesamtliste!$J239="K2",[1]Gesamtliste!T239,IF([1]Gesamtliste!$J239="K3",[1]Gesamtliste!T239,IF([1]Gesamtliste!$J239="K4",[1]Gesamtliste!T239,IF([1]Gesamtliste!$J239="K5",[1]Gesamtliste!T239,IF([1]Gesamtliste!$J239="K6",[1]Gesamtliste!T239,""))))))</f>
        <v>P/N</v>
      </c>
      <c r="H141" s="64" t="str">
        <f>IF([1]Gesamtliste!$K239="K1",[1]Gesamtliste!X239,IF([1]Gesamtliste!$K239="K2",[1]Gesamtliste!X239,IF([1]Gesamtliste!$K239="K3",[1]Gesamtliste!X239,IF([1]Gesamtliste!$K239="K4",[1]Gesamtliste!X239,IF([1]Gesamtliste!$K239="K5",[1]Gesamtliste!X239,IF([1]Gesamtliste!$K239="K6",[1]Gesamtliste!X239,""))))))</f>
        <v>P/N</v>
      </c>
      <c r="I141" s="64" t="str">
        <f>IF([1]Gesamtliste!$L239="K1",[1]Gesamtliste!AD239,IF([1]Gesamtliste!$L239="K2",[1]Gesamtliste!AD239,IF([1]Gesamtliste!$L239="K3",[1]Gesamtliste!AD239,IF([1]Gesamtliste!$L239="K4",[1]Gesamtliste!AD239,IF([1]Gesamtliste!$L239="K5",[1]Gesamtliste!AD239,IF([1]Gesamtliste!$L239="K6",[1]Gesamtliste!AD239,""))))))</f>
        <v/>
      </c>
      <c r="J141" s="64">
        <f>IF([1]Gesamtliste!$M239="K1",[1]Gesamtliste!R239,IF([1]Gesamtliste!$M239="K2",[1]Gesamtliste!R239,IF([1]Gesamtliste!$M239="K3",[1]Gesamtliste!R239,IF([1]Gesamtliste!$M239="K4",[1]Gesamtliste!R239,IF([1]Gesamtliste!$M239="K5",[1]Gesamtliste!R239,IF([1]Gesamtliste!$M239="K6",[1]Gesamtliste!R239,""))))))</f>
        <v>3</v>
      </c>
    </row>
    <row r="142" spans="1:10" s="14" customFormat="1" ht="114.75" x14ac:dyDescent="0.2">
      <c r="A142" s="63" t="str">
        <f>IF([1]Gesamtliste!$M242="K1",[1]Gesamtliste!A242,IF([1]Gesamtliste!$M242="K2",[1]Gesamtliste!A242,IF([1]Gesamtliste!$M242="K3",[1]Gesamtliste!A242,IF([1]Gesamtliste!$M242="K4",[1]Gesamtliste!A242,IF([1]Gesamtliste!$M242="K5",[1]Gesamtliste!A242,IF([1]Gesamtliste!$M242="K6",[1]Gesamtliste!A242,"x"))))))</f>
        <v>4.3.05</v>
      </c>
      <c r="B142" s="63" t="str">
        <f>IF([1]Gesamtliste!$M242="K1",[1]Gesamtliste!B242,IF([1]Gesamtliste!$M242="K2",[1]Gesamtliste!B242,IF([1]Gesamtliste!$M242="K3",[1]Gesamtliste!B242,IF([1]Gesamtliste!$M242="K4",[1]Gesamtliste!B242,IF([1]Gesamtliste!$M242="K5",[1]Gesamtliste!B242,IF([1]Gesamtliste!$M242="K6",[1]Gesamtliste!B242,""))))))</f>
        <v xml:space="preserve"> </v>
      </c>
      <c r="C142" s="63" t="str">
        <f>IF([1]Gesamtliste!$M242="K1",[1]Gesamtliste!C242,IF([1]Gesamtliste!$M242="K2",[1]Gesamtliste!C242,IF([1]Gesamtliste!$M242="K3",[1]Gesamtliste!C242,IF([1]Gesamtliste!$M242="K4",[1]Gesamtliste!C242,IF([1]Gesamtliste!$M242="K5",[1]Gesamtliste!C242,IF([1]Gesamtliste!$M242="K6",[1]Gesamtliste!C242,""))))))</f>
        <v>4.3 Aufbau- und Anbauteile reparieren und nachrüsten</v>
      </c>
      <c r="D142" s="63" t="str">
        <f>IF([1]Gesamtliste!$M242="K1",[1]Gesamtliste!D242,IF([1]Gesamtliste!$M242="K2",[1]Gesamtliste!D242,IF([1]Gesamtliste!$M242="K3",[1]Gesamtliste!D242,IF([1]Gesamtliste!$M242="K4",[1]Gesamtliste!D242,IF([1]Gesamtliste!$M242="K5",[1]Gesamtliste!D242,IF([1]Gesamtliste!$M242="K6",[1]Gesamtliste!D242,""))))))</f>
        <v>setzen geeignete Methoden, Anlagen, techn. Einrichtungen und Hilfsmittel ein. 
Indikator: Die nötigen Informationen z.B. mit Hilfe des Werkstattinformationssystems beschaffen.</v>
      </c>
      <c r="E142" s="63" t="str">
        <f>IF([1]Gesamtliste!$M242="K1",[1]Gesamtliste!E242,IF([1]Gesamtliste!$M242="K2",[1]Gesamtliste!E242,IF([1]Gesamtliste!$M242="K3",[1]Gesamtliste!E242,IF([1]Gesamtliste!$M242="K4",[1]Gesamtliste!E242,IF([1]Gesamtliste!$M242="K5",[1]Gesamtliste!E242,IF([1]Gesamtliste!$M242="K6",[1]Gesamtliste!E242,""))))))</f>
        <v>überprüfen die Anhängervorrichtungen, bauen sie ein und stellen sie instand</v>
      </c>
      <c r="F142" s="64" t="str">
        <f>IF([1]Gesamtliste!$M242="K1",[1]Gesamtliste!M242,IF([1]Gesamtliste!$M242="K2",[1]Gesamtliste!M242,IF([1]Gesamtliste!$M242="K3",[1]Gesamtliste!M242,IF([1]Gesamtliste!$M242="K4",[1]Gesamtliste!M242,IF([1]Gesamtliste!$M242="K5",[1]Gesamtliste!M242,IF([1]Gesamtliste!$M242="K6",[1]Gesamtliste!M242,""))))))</f>
        <v>K3</v>
      </c>
      <c r="G142" s="64" t="str">
        <f>IF([1]Gesamtliste!$J242="K1",[1]Gesamtliste!T242,IF([1]Gesamtliste!$J242="K2",[1]Gesamtliste!T242,IF([1]Gesamtliste!$J242="K3",[1]Gesamtliste!T242,IF([1]Gesamtliste!$J242="K4",[1]Gesamtliste!T242,IF([1]Gesamtliste!$J242="K5",[1]Gesamtliste!T242,IF([1]Gesamtliste!$J242="K6",[1]Gesamtliste!T242,""))))))</f>
        <v>N</v>
      </c>
      <c r="H142" s="64" t="str">
        <f>IF([1]Gesamtliste!$K242="K1",[1]Gesamtliste!X242,IF([1]Gesamtliste!$K242="K2",[1]Gesamtliste!X242,IF([1]Gesamtliste!$K242="K3",[1]Gesamtliste!X242,IF([1]Gesamtliste!$K242="K4",[1]Gesamtliste!X242,IF([1]Gesamtliste!$K242="K5",[1]Gesamtliste!X242,IF([1]Gesamtliste!$K242="K6",[1]Gesamtliste!X242,""))))))</f>
        <v/>
      </c>
      <c r="I142" s="64" t="str">
        <f>IF([1]Gesamtliste!$L242="K1",[1]Gesamtliste!AD242,IF([1]Gesamtliste!$L242="K2",[1]Gesamtliste!AD242,IF([1]Gesamtliste!$L242="K3",[1]Gesamtliste!AD242,IF([1]Gesamtliste!$L242="K4",[1]Gesamtliste!AD242,IF([1]Gesamtliste!$L242="K5",[1]Gesamtliste!AD242,IF([1]Gesamtliste!$L242="K6",[1]Gesamtliste!AD242,""))))))</f>
        <v/>
      </c>
      <c r="J142" s="64">
        <f>IF([1]Gesamtliste!$M242="K1",[1]Gesamtliste!R242,IF([1]Gesamtliste!$M242="K2",[1]Gesamtliste!R242,IF([1]Gesamtliste!$M242="K3",[1]Gesamtliste!R242,IF([1]Gesamtliste!$M242="K4",[1]Gesamtliste!R242,IF([1]Gesamtliste!$M242="K5",[1]Gesamtliste!R242,IF([1]Gesamtliste!$M242="K6",[1]Gesamtliste!R242,""))))))</f>
        <v>5</v>
      </c>
    </row>
    <row r="143" spans="1:10" s="14" customFormat="1" ht="114.75" x14ac:dyDescent="0.2">
      <c r="A143" s="63" t="str">
        <f>IF([1]Gesamtliste!$M244="K1",[1]Gesamtliste!A244,IF([1]Gesamtliste!$M244="K2",[1]Gesamtliste!A244,IF([1]Gesamtliste!$M244="K3",[1]Gesamtliste!A244,IF([1]Gesamtliste!$M244="K4",[1]Gesamtliste!A244,IF([1]Gesamtliste!$M244="K5",[1]Gesamtliste!A244,IF([1]Gesamtliste!$M244="K6",[1]Gesamtliste!A244,"x"))))))</f>
        <v>4.3.06</v>
      </c>
      <c r="B143" s="63" t="str">
        <f>IF([1]Gesamtliste!$M244="K1",[1]Gesamtliste!B244,IF([1]Gesamtliste!$M244="K2",[1]Gesamtliste!B244,IF([1]Gesamtliste!$M244="K3",[1]Gesamtliste!B244,IF([1]Gesamtliste!$M244="K4",[1]Gesamtliste!B244,IF([1]Gesamtliste!$M244="K5",[1]Gesamtliste!B244,IF([1]Gesamtliste!$M244="K6",[1]Gesamtliste!B244,""))))))</f>
        <v>Sie kontrollieren eine Anhängerkupplung gemäss Wartungsplan und stellen sie instand.</v>
      </c>
      <c r="C143" s="63" t="str">
        <f>IF([1]Gesamtliste!$M244="K1",[1]Gesamtliste!C244,IF([1]Gesamtliste!$M244="K2",[1]Gesamtliste!C244,IF([1]Gesamtliste!$M244="K3",[1]Gesamtliste!C244,IF([1]Gesamtliste!$M244="K4",[1]Gesamtliste!C244,IF([1]Gesamtliste!$M244="K5",[1]Gesamtliste!C244,IF([1]Gesamtliste!$M244="K6",[1]Gesamtliste!C244,""))))))</f>
        <v>4.3 Aufbau- und Anbauteile reparieren und nachrüsten</v>
      </c>
      <c r="D143" s="63" t="str">
        <f>IF([1]Gesamtliste!$M244="K1",[1]Gesamtliste!D244,IF([1]Gesamtliste!$M244="K2",[1]Gesamtliste!D244,IF([1]Gesamtliste!$M244="K3",[1]Gesamtliste!D244,IF([1]Gesamtliste!$M244="K4",[1]Gesamtliste!D244,IF([1]Gesamtliste!$M244="K5",[1]Gesamtliste!D244,IF([1]Gesamtliste!$M244="K6",[1]Gesamtliste!D244,""))))))</f>
        <v>setzen geeignete Methoden, Anlagen, techn. Einrichtungen und Hilfsmittel ein. 
Indikator: Die nötigen Informationen z.B. mit Hilfe des Werkstattinformationssystems beschaffen.</v>
      </c>
      <c r="E143" s="63" t="str">
        <f>IF([1]Gesamtliste!$M244="K1",[1]Gesamtliste!E244,IF([1]Gesamtliste!$M244="K2",[1]Gesamtliste!E244,IF([1]Gesamtliste!$M244="K3",[1]Gesamtliste!E244,IF([1]Gesamtliste!$M244="K4",[1]Gesamtliste!E244,IF([1]Gesamtliste!$M244="K5",[1]Gesamtliste!E244,IF([1]Gesamtliste!$M244="K6",[1]Gesamtliste!E244,""))))))</f>
        <v>überprüfen die Anhängervorrichtungen, bauen sie ein und stellen sie instand</v>
      </c>
      <c r="F143" s="64" t="str">
        <f>IF([1]Gesamtliste!$M244="K1",[1]Gesamtliste!M244,IF([1]Gesamtliste!$M244="K2",[1]Gesamtliste!M244,IF([1]Gesamtliste!$M244="K3",[1]Gesamtliste!M244,IF([1]Gesamtliste!$M244="K4",[1]Gesamtliste!M244,IF([1]Gesamtliste!$M244="K5",[1]Gesamtliste!M244,IF([1]Gesamtliste!$M244="K6",[1]Gesamtliste!M244,""))))))</f>
        <v>K3</v>
      </c>
      <c r="G143" s="64" t="str">
        <f>IF([1]Gesamtliste!$J244="K1",[1]Gesamtliste!T244,IF([1]Gesamtliste!$J244="K2",[1]Gesamtliste!T244,IF([1]Gesamtliste!$J244="K3",[1]Gesamtliste!T244,IF([1]Gesamtliste!$J244="K4",[1]Gesamtliste!T244,IF([1]Gesamtliste!$J244="K5",[1]Gesamtliste!T244,IF([1]Gesamtliste!$J244="K6",[1]Gesamtliste!T244,""))))))</f>
        <v>P/N</v>
      </c>
      <c r="H143" s="64" t="str">
        <f>IF([1]Gesamtliste!$K244="K1",[1]Gesamtliste!X244,IF([1]Gesamtliste!$K244="K2",[1]Gesamtliste!X244,IF([1]Gesamtliste!$K244="K3",[1]Gesamtliste!X244,IF([1]Gesamtliste!$K244="K4",[1]Gesamtliste!X244,IF([1]Gesamtliste!$K244="K5",[1]Gesamtliste!X244,IF([1]Gesamtliste!$K244="K6",[1]Gesamtliste!X244,""))))))</f>
        <v>P/N</v>
      </c>
      <c r="I143" s="64" t="str">
        <f>IF([1]Gesamtliste!$L244="K1",[1]Gesamtliste!AD244,IF([1]Gesamtliste!$L244="K2",[1]Gesamtliste!AD244,IF([1]Gesamtliste!$L244="K3",[1]Gesamtliste!AD244,IF([1]Gesamtliste!$L244="K4",[1]Gesamtliste!AD244,IF([1]Gesamtliste!$L244="K5",[1]Gesamtliste!AD244,IF([1]Gesamtliste!$L244="K6",[1]Gesamtliste!AD244,""))))))</f>
        <v/>
      </c>
      <c r="J143" s="64">
        <f>IF([1]Gesamtliste!$M244="K1",[1]Gesamtliste!R244,IF([1]Gesamtliste!$M244="K2",[1]Gesamtliste!R244,IF([1]Gesamtliste!$M244="K3",[1]Gesamtliste!R244,IF([1]Gesamtliste!$M244="K4",[1]Gesamtliste!R244,IF([1]Gesamtliste!$M244="K5",[1]Gesamtliste!R244,IF([1]Gesamtliste!$M244="K6",[1]Gesamtliste!R244,""))))))</f>
        <v>5</v>
      </c>
    </row>
    <row r="144" spans="1:10" s="14" customFormat="1" ht="114.75" x14ac:dyDescent="0.2">
      <c r="A144" s="63" t="str">
        <f>IF([1]Gesamtliste!$M246="K1",[1]Gesamtliste!A246,IF([1]Gesamtliste!$M246="K2",[1]Gesamtliste!A246,IF([1]Gesamtliste!$M246="K3",[1]Gesamtliste!A246,IF([1]Gesamtliste!$M246="K4",[1]Gesamtliste!A246,IF([1]Gesamtliste!$M246="K5",[1]Gesamtliste!A246,IF([1]Gesamtliste!$M246="K6",[1]Gesamtliste!A246,"x"))))))</f>
        <v>4.4.01</v>
      </c>
      <c r="B144" s="63" t="str">
        <f>IF([1]Gesamtliste!$M246="K1",[1]Gesamtliste!B246,IF([1]Gesamtliste!$M246="K2",[1]Gesamtliste!B246,IF([1]Gesamtliste!$M246="K3",[1]Gesamtliste!B246,IF([1]Gesamtliste!$M246="K4",[1]Gesamtliste!B246,IF([1]Gesamtliste!$M246="K5",[1]Gesamtliste!B246,IF([1]Gesamtliste!$M246="K6",[1]Gesamtliste!B246,""))))))</f>
        <v>Der Bordcomputer zeigt eine Störung der Beleuchtungsanlage an</v>
      </c>
      <c r="C144" s="63" t="str">
        <f>IF([1]Gesamtliste!$M246="K1",[1]Gesamtliste!C246,IF([1]Gesamtliste!$M246="K2",[1]Gesamtliste!C246,IF([1]Gesamtliste!$M246="K3",[1]Gesamtliste!C246,IF([1]Gesamtliste!$M246="K4",[1]Gesamtliste!C246,IF([1]Gesamtliste!$M246="K5",[1]Gesamtliste!C246,IF([1]Gesamtliste!$M246="K6",[1]Gesamtliste!C246,""))))))</f>
        <v>4.4 Leitungsnetz- und Beleuchtungsanlagen reparieren</v>
      </c>
      <c r="D144" s="63" t="str">
        <f>IF([1]Gesamtliste!$M246="K1",[1]Gesamtliste!D246,IF([1]Gesamtliste!$M246="K2",[1]Gesamtliste!D246,IF([1]Gesamtliste!$M246="K3",[1]Gesamtliste!D246,IF([1]Gesamtliste!$M246="K4",[1]Gesamtliste!D246,IF([1]Gesamtliste!$M246="K5",[1]Gesamtliste!D246,IF([1]Gesamtliste!$M246="K6",[1]Gesamtliste!D246,""))))))</f>
        <v>setzen geeignete Methoden, Anlagen, techn. Einrichtungen und Hilfsmittel ein. 
Indikator: Die nötigen Informationen z.B. mit Hilfe des Werkstattinformationssystems beschaffen.</v>
      </c>
      <c r="E144" s="63" t="str">
        <f>IF([1]Gesamtliste!$M246="K1",[1]Gesamtliste!E246,IF([1]Gesamtliste!$M246="K2",[1]Gesamtliste!E246,IF([1]Gesamtliste!$M246="K3",[1]Gesamtliste!E246,IF([1]Gesamtliste!$M246="K4",[1]Gesamtliste!E246,IF([1]Gesamtliste!$M246="K5",[1]Gesamtliste!E246,IF([1]Gesamtliste!$M246="K6",[1]Gesamtliste!E246,""))))))</f>
        <v>überprüfen die Bauteile der Beleuchtungsanlage, der Signalanlage und des Bordnetzes und stellen diese instand</v>
      </c>
      <c r="F144" s="64" t="str">
        <f>IF([1]Gesamtliste!$M246="K1",[1]Gesamtliste!M246,IF([1]Gesamtliste!$M246="K2",[1]Gesamtliste!M246,IF([1]Gesamtliste!$M246="K3",[1]Gesamtliste!M246,IF([1]Gesamtliste!$M246="K4",[1]Gesamtliste!M246,IF([1]Gesamtliste!$M246="K5",[1]Gesamtliste!M246,IF([1]Gesamtliste!$M246="K6",[1]Gesamtliste!M246,""))))))</f>
        <v>K3</v>
      </c>
      <c r="G144" s="64" t="str">
        <f>IF([1]Gesamtliste!$J246="K1",[1]Gesamtliste!T246,IF([1]Gesamtliste!$J246="K2",[1]Gesamtliste!T246,IF([1]Gesamtliste!$J246="K3",[1]Gesamtliste!T246,IF([1]Gesamtliste!$J246="K4",[1]Gesamtliste!T246,IF([1]Gesamtliste!$J246="K5",[1]Gesamtliste!T246,IF([1]Gesamtliste!$J246="K6",[1]Gesamtliste!T246,""))))))</f>
        <v>P/N</v>
      </c>
      <c r="H144" s="64" t="str">
        <f>IF([1]Gesamtliste!$K246="K1",[1]Gesamtliste!X246,IF([1]Gesamtliste!$K246="K2",[1]Gesamtliste!X246,IF([1]Gesamtliste!$K246="K3",[1]Gesamtliste!X246,IF([1]Gesamtliste!$K246="K4",[1]Gesamtliste!X246,IF([1]Gesamtliste!$K246="K5",[1]Gesamtliste!X246,IF([1]Gesamtliste!$K246="K6",[1]Gesamtliste!X246,""))))))</f>
        <v>P/N</v>
      </c>
      <c r="I144" s="64" t="str">
        <f>IF([1]Gesamtliste!$L246="K1",[1]Gesamtliste!AD246,IF([1]Gesamtliste!$L246="K2",[1]Gesamtliste!AD246,IF([1]Gesamtliste!$L246="K3",[1]Gesamtliste!AD246,IF([1]Gesamtliste!$L246="K4",[1]Gesamtliste!AD246,IF([1]Gesamtliste!$L246="K5",[1]Gesamtliste!AD246,IF([1]Gesamtliste!$L246="K6",[1]Gesamtliste!AD246,""))))))</f>
        <v/>
      </c>
      <c r="J144" s="64">
        <f>IF([1]Gesamtliste!$M246="K1",[1]Gesamtliste!R246,IF([1]Gesamtliste!$M246="K2",[1]Gesamtliste!R246,IF([1]Gesamtliste!$M246="K3",[1]Gesamtliste!R246,IF([1]Gesamtliste!$M246="K4",[1]Gesamtliste!R246,IF([1]Gesamtliste!$M246="K5",[1]Gesamtliste!R246,IF([1]Gesamtliste!$M246="K6",[1]Gesamtliste!R246,""))))))</f>
        <v>3</v>
      </c>
    </row>
    <row r="145" spans="1:10" s="14" customFormat="1" ht="178.5" x14ac:dyDescent="0.2">
      <c r="A145" s="63" t="str">
        <f>IF([1]Gesamtliste!$M247="K1",[1]Gesamtliste!A247,IF([1]Gesamtliste!$M247="K2",[1]Gesamtliste!A247,IF([1]Gesamtliste!$M247="K3",[1]Gesamtliste!A247,IF([1]Gesamtliste!$M247="K4",[1]Gesamtliste!A247,IF([1]Gesamtliste!$M247="K5",[1]Gesamtliste!A247,IF([1]Gesamtliste!$M247="K6",[1]Gesamtliste!A247,"x"))))))</f>
        <v>4.4.02</v>
      </c>
      <c r="B145" s="63" t="str">
        <f>IF([1]Gesamtliste!$M247="K1",[1]Gesamtliste!B247,IF([1]Gesamtliste!$M247="K2",[1]Gesamtliste!B247,IF([1]Gesamtliste!$M247="K3",[1]Gesamtliste!B247,IF([1]Gesamtliste!$M247="K4",[1]Gesamtliste!B247,IF([1]Gesamtliste!$M247="K5",[1]Gesamtliste!B247,IF([1]Gesamtliste!$M247="K6",[1]Gesamtliste!B247,""))))))</f>
        <v>Der Bordcomputer zeigt eine Störung der Beleuchtungsanlage an. Bevor Sie aktiv werden, informieren Sie sich über Aufbau, Aufgaben und Funktion der betroffenen Elemente und welche elektrotechnischen Grundlagen für die Reparatur berücksichtigt werden müssen.</v>
      </c>
      <c r="C145" s="63" t="str">
        <f>IF([1]Gesamtliste!$M247="K1",[1]Gesamtliste!C247,IF([1]Gesamtliste!$M247="K2",[1]Gesamtliste!C247,IF([1]Gesamtliste!$M247="K3",[1]Gesamtliste!C247,IF([1]Gesamtliste!$M247="K4",[1]Gesamtliste!C247,IF([1]Gesamtliste!$M247="K5",[1]Gesamtliste!C247,IF([1]Gesamtliste!$M247="K6",[1]Gesamtliste!C247,""))))))</f>
        <v>4.4 Leitungsnetz- und Beleuchtungsanlagen reparieren</v>
      </c>
      <c r="D145" s="63" t="str">
        <f>IF([1]Gesamtliste!$M247="K1",[1]Gesamtliste!D247,IF([1]Gesamtliste!$M247="K2",[1]Gesamtliste!D247,IF([1]Gesamtliste!$M247="K3",[1]Gesamtliste!D247,IF([1]Gesamtliste!$M247="K4",[1]Gesamtliste!D247,IF([1]Gesamtliste!$M247="K5",[1]Gesamtliste!D247,IF([1]Gesamtliste!$M247="K6",[1]Gesamtliste!D247,""))))))</f>
        <v>setzen geeignete Methoden, Anlagen, techn. Einrichtungen und Hilfsmittel ein. 
Indikator: Die nötigen Informationen z.B. mit Hilfe des Werkstattinformationssystems beschaffen, verschiedene Vorgehensweisen vergleichen, Prioritäten setzen, logische Folgerungen ableiten</v>
      </c>
      <c r="E145" s="63" t="str">
        <f>IF([1]Gesamtliste!$M247="K1",[1]Gesamtliste!E247,IF([1]Gesamtliste!$M247="K2",[1]Gesamtliste!E247,IF([1]Gesamtliste!$M247="K3",[1]Gesamtliste!E247,IF([1]Gesamtliste!$M247="K4",[1]Gesamtliste!E247,IF([1]Gesamtliste!$M247="K5",[1]Gesamtliste!E247,IF([1]Gesamtliste!$M247="K6",[1]Gesamtliste!E247,""))))))</f>
        <v>beschreiben den Aufbau, die Aufgaben und die Funktion der Beleuchtungs- und der Signalanlage sowie des Bordnetzes</v>
      </c>
      <c r="F145" s="64" t="str">
        <f>IF([1]Gesamtliste!$M247="K1",[1]Gesamtliste!M247,IF([1]Gesamtliste!$M247="K2",[1]Gesamtliste!M247,IF([1]Gesamtliste!$M247="K3",[1]Gesamtliste!M247,IF([1]Gesamtliste!$M247="K4",[1]Gesamtliste!M247,IF([1]Gesamtliste!$M247="K5",[1]Gesamtliste!M247,IF([1]Gesamtliste!$M247="K6",[1]Gesamtliste!M247,""))))))</f>
        <v>K2</v>
      </c>
      <c r="G145" s="64" t="str">
        <f>IF([1]Gesamtliste!$J247="K1",[1]Gesamtliste!T247,IF([1]Gesamtliste!$J247="K2",[1]Gesamtliste!T247,IF([1]Gesamtliste!$J247="K3",[1]Gesamtliste!T247,IF([1]Gesamtliste!$J247="K4",[1]Gesamtliste!T247,IF([1]Gesamtliste!$J247="K5",[1]Gesamtliste!T247,IF([1]Gesamtliste!$J247="K6",[1]Gesamtliste!T247,""))))))</f>
        <v/>
      </c>
      <c r="H145" s="64" t="str">
        <f>IF([1]Gesamtliste!$K247="K1",[1]Gesamtliste!X247,IF([1]Gesamtliste!$K247="K2",[1]Gesamtliste!X247,IF([1]Gesamtliste!$K247="K3",[1]Gesamtliste!X247,IF([1]Gesamtliste!$K247="K4",[1]Gesamtliste!X247,IF([1]Gesamtliste!$K247="K5",[1]Gesamtliste!X247,IF([1]Gesamtliste!$K247="K6",[1]Gesamtliste!X247,""))))))</f>
        <v/>
      </c>
      <c r="I145" s="64" t="str">
        <f>IF([1]Gesamtliste!$L247="K1",[1]Gesamtliste!AD247,IF([1]Gesamtliste!$L247="K2",[1]Gesamtliste!AD247,IF([1]Gesamtliste!$L247="K3",[1]Gesamtliste!AD247,IF([1]Gesamtliste!$L247="K4",[1]Gesamtliste!AD247,IF([1]Gesamtliste!$L247="K5",[1]Gesamtliste!AD247,IF([1]Gesamtliste!$L247="K6",[1]Gesamtliste!AD247,""))))))</f>
        <v>P/N</v>
      </c>
      <c r="J145" s="64">
        <f>IF([1]Gesamtliste!$M247="K1",[1]Gesamtliste!R247,IF([1]Gesamtliste!$M247="K2",[1]Gesamtliste!R247,IF([1]Gesamtliste!$M247="K3",[1]Gesamtliste!R247,IF([1]Gesamtliste!$M247="K4",[1]Gesamtliste!R247,IF([1]Gesamtliste!$M247="K5",[1]Gesamtliste!R247,IF([1]Gesamtliste!$M247="K6",[1]Gesamtliste!R247,""))))))</f>
        <v>3</v>
      </c>
    </row>
    <row r="146" spans="1:10" s="14" customFormat="1" ht="178.5" x14ac:dyDescent="0.2">
      <c r="A146" s="63" t="str">
        <f>IF([1]Gesamtliste!$M249="K1",[1]Gesamtliste!A249,IF([1]Gesamtliste!$M249="K2",[1]Gesamtliste!A249,IF([1]Gesamtliste!$M249="K3",[1]Gesamtliste!A249,IF([1]Gesamtliste!$M249="K4",[1]Gesamtliste!A249,IF([1]Gesamtliste!$M249="K5",[1]Gesamtliste!A249,IF([1]Gesamtliste!$M249="K6",[1]Gesamtliste!A249,"x"))))))</f>
        <v>4.4.03</v>
      </c>
      <c r="B146" s="63" t="str">
        <f>IF([1]Gesamtliste!$M249="K1",[1]Gesamtliste!B249,IF([1]Gesamtliste!$M249="K2",[1]Gesamtliste!B249,IF([1]Gesamtliste!$M249="K3",[1]Gesamtliste!B249,IF([1]Gesamtliste!$M249="K4",[1]Gesamtliste!B249,IF([1]Gesamtliste!$M249="K5",[1]Gesamtliste!B249,IF([1]Gesamtliste!$M249="K6",[1]Gesamtliste!B249,""))))))</f>
        <v>Der Bordcomputer zeigt eine Störung der Beleuchtungsanlage an. Bevor Sie aktiv werden, informieren Sie sich über Aufbau, Aufgaben und Funktion der betroffenen Elemente und welche elektrotechnischen Grundlagen für die Reparatur berücksichtigt werden müssen.</v>
      </c>
      <c r="C146" s="63" t="str">
        <f>IF([1]Gesamtliste!$M249="K1",[1]Gesamtliste!C249,IF([1]Gesamtliste!$M249="K2",[1]Gesamtliste!C249,IF([1]Gesamtliste!$M249="K3",[1]Gesamtliste!C249,IF([1]Gesamtliste!$M249="K4",[1]Gesamtliste!C249,IF([1]Gesamtliste!$M249="K5",[1]Gesamtliste!C249,IF([1]Gesamtliste!$M249="K6",[1]Gesamtliste!C249,""))))))</f>
        <v>4.4 Leitungsnetz- und Beleuchtungsanlagen reparieren</v>
      </c>
      <c r="D146" s="63" t="str">
        <f>IF([1]Gesamtliste!$M249="K1",[1]Gesamtliste!D249,IF([1]Gesamtliste!$M249="K2",[1]Gesamtliste!D249,IF([1]Gesamtliste!$M249="K3",[1]Gesamtliste!D249,IF([1]Gesamtliste!$M249="K4",[1]Gesamtliste!D249,IF([1]Gesamtliste!$M249="K5",[1]Gesamtliste!D249,IF([1]Gesamtliste!$M249="K6",[1]Gesamtliste!D249,""))))))</f>
        <v>setzen geeignete Methoden, Anlagen, techn. Einrichtungen und Hilfsmittel ein. 
Indikator: Die nötigen Informationen z.B. mit Hilfe des Werkstattinformationssystems beschaffen, verschiedene Vorgehensweisen vergleichen, Prioritäten setzen, logische Folgerungen ableiten</v>
      </c>
      <c r="E146" s="63" t="str">
        <f>IF([1]Gesamtliste!$M249="K1",[1]Gesamtliste!E249,IF([1]Gesamtliste!$M249="K2",[1]Gesamtliste!E249,IF([1]Gesamtliste!$M249="K3",[1]Gesamtliste!E249,IF([1]Gesamtliste!$M249="K4",[1]Gesamtliste!E249,IF([1]Gesamtliste!$M249="K5",[1]Gesamtliste!E249,IF([1]Gesamtliste!$M249="K6",[1]Gesamtliste!E249,""))))))</f>
        <v>beschreiben elektrische Begriffe und die Funktion von Relais und Spulen</v>
      </c>
      <c r="F146" s="64" t="str">
        <f>IF([1]Gesamtliste!$M249="K1",[1]Gesamtliste!M249,IF([1]Gesamtliste!$M249="K2",[1]Gesamtliste!M249,IF([1]Gesamtliste!$M249="K3",[1]Gesamtliste!M249,IF([1]Gesamtliste!$M249="K4",[1]Gesamtliste!M249,IF([1]Gesamtliste!$M249="K5",[1]Gesamtliste!M249,IF([1]Gesamtliste!$M249="K6",[1]Gesamtliste!M249,""))))))</f>
        <v>K2</v>
      </c>
      <c r="G146" s="64" t="str">
        <f>IF([1]Gesamtliste!$J249="K1",[1]Gesamtliste!T249,IF([1]Gesamtliste!$J249="K2",[1]Gesamtliste!T249,IF([1]Gesamtliste!$J249="K3",[1]Gesamtliste!T249,IF([1]Gesamtliste!$J249="K4",[1]Gesamtliste!T249,IF([1]Gesamtliste!$J249="K5",[1]Gesamtliste!T249,IF([1]Gesamtliste!$J249="K6",[1]Gesamtliste!T249,""))))))</f>
        <v/>
      </c>
      <c r="H146" s="64" t="str">
        <f>IF([1]Gesamtliste!$K249="K1",[1]Gesamtliste!X249,IF([1]Gesamtliste!$K249="K2",[1]Gesamtliste!X249,IF([1]Gesamtliste!$K249="K3",[1]Gesamtliste!X249,IF([1]Gesamtliste!$K249="K4",[1]Gesamtliste!X249,IF([1]Gesamtliste!$K249="K5",[1]Gesamtliste!X249,IF([1]Gesamtliste!$K249="K6",[1]Gesamtliste!X249,""))))))</f>
        <v/>
      </c>
      <c r="I146" s="64" t="str">
        <f>IF([1]Gesamtliste!$L249="K1",[1]Gesamtliste!AD249,IF([1]Gesamtliste!$L249="K2",[1]Gesamtliste!AD249,IF([1]Gesamtliste!$L249="K3",[1]Gesamtliste!AD249,IF([1]Gesamtliste!$L249="K4",[1]Gesamtliste!AD249,IF([1]Gesamtliste!$L249="K5",[1]Gesamtliste!AD249,IF([1]Gesamtliste!$L249="K6",[1]Gesamtliste!AD249,""))))))</f>
        <v>P/N</v>
      </c>
      <c r="J146" s="64">
        <f>IF([1]Gesamtliste!$M249="K1",[1]Gesamtliste!R249,IF([1]Gesamtliste!$M249="K2",[1]Gesamtliste!R249,IF([1]Gesamtliste!$M249="K3",[1]Gesamtliste!R249,IF([1]Gesamtliste!$M249="K4",[1]Gesamtliste!R249,IF([1]Gesamtliste!$M249="K5",[1]Gesamtliste!R249,IF([1]Gesamtliste!$M249="K6",[1]Gesamtliste!R249,""))))))</f>
        <v>3</v>
      </c>
    </row>
    <row r="147" spans="1:10" s="14" customFormat="1" ht="178.5" x14ac:dyDescent="0.2">
      <c r="A147" s="63" t="str">
        <f>IF([1]Gesamtliste!$M251="K1",[1]Gesamtliste!A251,IF([1]Gesamtliste!$M251="K2",[1]Gesamtliste!A251,IF([1]Gesamtliste!$M251="K3",[1]Gesamtliste!A251,IF([1]Gesamtliste!$M251="K4",[1]Gesamtliste!A251,IF([1]Gesamtliste!$M251="K5",[1]Gesamtliste!A251,IF([1]Gesamtliste!$M251="K6",[1]Gesamtliste!A251,"x"))))))</f>
        <v>4.5.01</v>
      </c>
      <c r="B147" s="63" t="str">
        <f>IF([1]Gesamtliste!$M251="K1",[1]Gesamtliste!B251,IF([1]Gesamtliste!$M251="K2",[1]Gesamtliste!B251,IF([1]Gesamtliste!$M251="K3",[1]Gesamtliste!B251,IF([1]Gesamtliste!$M251="K4",[1]Gesamtliste!B251,IF([1]Gesamtliste!$M251="K5",[1]Gesamtliste!B251,IF([1]Gesamtliste!$M251="K6",[1]Gesamtliste!B251,""))))))</f>
        <v>Beim Beschleunigen meldet der Bordcomputer "Störung Ladedruckregelung"</v>
      </c>
      <c r="C147" s="63" t="str">
        <f>IF([1]Gesamtliste!$M251="K1",[1]Gesamtliste!C251,IF([1]Gesamtliste!$M251="K2",[1]Gesamtliste!C251,IF([1]Gesamtliste!$M251="K3",[1]Gesamtliste!C251,IF([1]Gesamtliste!$M251="K4",[1]Gesamtliste!C251,IF([1]Gesamtliste!$M251="K5",[1]Gesamtliste!C251,IF([1]Gesamtliste!$M251="K6",[1]Gesamtliste!C251,""))))))</f>
        <v>4.5 Motorbauteile und Motorsubsysteme reparieren</v>
      </c>
      <c r="D147" s="63" t="str">
        <f>IF([1]Gesamtliste!$M251="K1",[1]Gesamtliste!D251,IF([1]Gesamtliste!$M251="K2",[1]Gesamtliste!D251,IF([1]Gesamtliste!$M251="K3",[1]Gesamtliste!D251,IF([1]Gesamtliste!$M251="K4",[1]Gesamtliste!D251,IF([1]Gesamtliste!$M251="K5",[1]Gesamtliste!D251,IF([1]Gesamtliste!$M251="K6",[1]Gesamtliste!D251,""))))))</f>
        <v>setzen geeignete Methoden, Anlagen, techn. Einrichtungen und Hilfsmittel ein. 
Indikator: Die nötigen Informationen z.B. mit Hilfe des Werkstattinformationssystems beschaffen, verschiedene Vorgehensweisen vergleichen, Prioritäten setzen, logische Folgerungen ableiten</v>
      </c>
      <c r="E147" s="63" t="str">
        <f>IF([1]Gesamtliste!$M251="K1",[1]Gesamtliste!E251,IF([1]Gesamtliste!$M251="K2",[1]Gesamtliste!E251,IF([1]Gesamtliste!$M251="K3",[1]Gesamtliste!E251,IF([1]Gesamtliste!$M251="K4",[1]Gesamtliste!E251,IF([1]Gesamtliste!$M251="K5",[1]Gesamtliste!E251,IF([1]Gesamtliste!$M251="K6",[1]Gesamtliste!E251,""))))))</f>
        <v>überprüfen und tauschen die Bauteile der Aufladung und Füllungsregelung aus</v>
      </c>
      <c r="F147" s="64" t="str">
        <f>IF([1]Gesamtliste!$M251="K1",[1]Gesamtliste!M251,IF([1]Gesamtliste!$M251="K2",[1]Gesamtliste!M251,IF([1]Gesamtliste!$M251="K3",[1]Gesamtliste!M251,IF([1]Gesamtliste!$M251="K4",[1]Gesamtliste!M251,IF([1]Gesamtliste!$M251="K5",[1]Gesamtliste!M251,IF([1]Gesamtliste!$M251="K6",[1]Gesamtliste!M251,""))))))</f>
        <v>K3</v>
      </c>
      <c r="G147" s="64" t="str">
        <f>IF([1]Gesamtliste!$J251="K1",[1]Gesamtliste!T251,IF([1]Gesamtliste!$J251="K2",[1]Gesamtliste!T251,IF([1]Gesamtliste!$J251="K3",[1]Gesamtliste!T251,IF([1]Gesamtliste!$J251="K4",[1]Gesamtliste!T251,IF([1]Gesamtliste!$J251="K5",[1]Gesamtliste!T251,IF([1]Gesamtliste!$J251="K6",[1]Gesamtliste!T251,""))))))</f>
        <v>P/N</v>
      </c>
      <c r="H147" s="64" t="str">
        <f>IF([1]Gesamtliste!$K251="K1",[1]Gesamtliste!X251,IF([1]Gesamtliste!$K251="K2",[1]Gesamtliste!X251,IF([1]Gesamtliste!$K251="K3",[1]Gesamtliste!X251,IF([1]Gesamtliste!$K251="K4",[1]Gesamtliste!X251,IF([1]Gesamtliste!$K251="K5",[1]Gesamtliste!X251,IF([1]Gesamtliste!$K251="K6",[1]Gesamtliste!X251,""))))))</f>
        <v>P/N</v>
      </c>
      <c r="I147" s="64" t="str">
        <f>IF([1]Gesamtliste!$L251="K1",[1]Gesamtliste!AD251,IF([1]Gesamtliste!$L251="K2",[1]Gesamtliste!AD251,IF([1]Gesamtliste!$L251="K3",[1]Gesamtliste!AD251,IF([1]Gesamtliste!$L251="K4",[1]Gesamtliste!AD251,IF([1]Gesamtliste!$L251="K5",[1]Gesamtliste!AD251,IF([1]Gesamtliste!$L251="K6",[1]Gesamtliste!AD251,""))))))</f>
        <v/>
      </c>
      <c r="J147" s="64">
        <f>IF([1]Gesamtliste!$M251="K1",[1]Gesamtliste!R251,IF([1]Gesamtliste!$M251="K2",[1]Gesamtliste!R251,IF([1]Gesamtliste!$M251="K3",[1]Gesamtliste!R251,IF([1]Gesamtliste!$M251="K4",[1]Gesamtliste!R251,IF([1]Gesamtliste!$M251="K5",[1]Gesamtliste!R251,IF([1]Gesamtliste!$M251="K6",[1]Gesamtliste!R251,""))))))</f>
        <v>5</v>
      </c>
    </row>
    <row r="148" spans="1:10" s="14" customFormat="1" ht="216.75" x14ac:dyDescent="0.2">
      <c r="A148" s="63" t="str">
        <f>IF([1]Gesamtliste!$M253="K1",[1]Gesamtliste!A253,IF([1]Gesamtliste!$M253="K2",[1]Gesamtliste!A253,IF([1]Gesamtliste!$M253="K3",[1]Gesamtliste!A253,IF([1]Gesamtliste!$M253="K4",[1]Gesamtliste!A253,IF([1]Gesamtliste!$M253="K5",[1]Gesamtliste!A253,IF([1]Gesamtliste!$M253="K6",[1]Gesamtliste!A253,"x"))))))</f>
        <v>4.5.02</v>
      </c>
      <c r="B148" s="63" t="str">
        <f>IF([1]Gesamtliste!$M253="K1",[1]Gesamtliste!B253,IF([1]Gesamtliste!$M253="K2",[1]Gesamtliste!B253,IF([1]Gesamtliste!$M253="K3",[1]Gesamtliste!B253,IF([1]Gesamtliste!$M253="K4",[1]Gesamtliste!B253,IF([1]Gesamtliste!$M253="K5",[1]Gesamtliste!B253,IF([1]Gesamtliste!$M253="K6",[1]Gesamtliste!B253,""))))))</f>
        <v xml:space="preserve">Ein Fahrzeug mit einem aufgeladenen Motor raucht blau aus dem Auspuff. 
Die Leistung eines Fahrzeuges ist sehr stark verringert. 
Bevor Sie aktiv werden, informieren Sie sich über Aufbau, Aufgaben und Funktion der betroffenen Elemente und welche motortechnischen Grundlagen für die Reparatur berücksichtigt werden müssen.
</v>
      </c>
      <c r="C148" s="63" t="str">
        <f>IF([1]Gesamtliste!$M253="K1",[1]Gesamtliste!C253,IF([1]Gesamtliste!$M253="K2",[1]Gesamtliste!C253,IF([1]Gesamtliste!$M253="K3",[1]Gesamtliste!C253,IF([1]Gesamtliste!$M253="K4",[1]Gesamtliste!C253,IF([1]Gesamtliste!$M253="K5",[1]Gesamtliste!C253,IF([1]Gesamtliste!$M253="K6",[1]Gesamtliste!C253,""))))))</f>
        <v>4.5 Motorbauteile und Motorsubsysteme reparieren</v>
      </c>
      <c r="D148" s="63" t="str">
        <f>IF([1]Gesamtliste!$M253="K1",[1]Gesamtliste!D253,IF([1]Gesamtliste!$M253="K2",[1]Gesamtliste!D253,IF([1]Gesamtliste!$M253="K3",[1]Gesamtliste!D253,IF([1]Gesamtliste!$M253="K4",[1]Gesamtliste!D253,IF([1]Gesamtliste!$M253="K5",[1]Gesamtliste!D253,IF([1]Gesamtliste!$M253="K6",[1]Gesamtliste!D253,""))))))</f>
        <v>treffen in ihrem Verantwortungsbereich selbständig und gewissenhaft Entscheide und handeln entsprechend. 
Indikator: Beurteilen die Folgen ihrer Handlungen und Unterlassungen, tragen Verantwortung für das eigene Handeln.</v>
      </c>
      <c r="E148" s="63" t="str">
        <f>IF([1]Gesamtliste!$M253="K1",[1]Gesamtliste!E253,IF([1]Gesamtliste!$M253="K2",[1]Gesamtliste!E253,IF([1]Gesamtliste!$M253="K3",[1]Gesamtliste!E253,IF([1]Gesamtliste!$M253="K4",[1]Gesamtliste!E253,IF([1]Gesamtliste!$M253="K5",[1]Gesamtliste!E253,IF([1]Gesamtliste!$M253="K6",[1]Gesamtliste!E253,""))))))</f>
        <v>beschreiben die Aufgabe und den Aufbau der Aufladung und Füllungsregelung</v>
      </c>
      <c r="F148" s="64" t="str">
        <f>IF([1]Gesamtliste!$M253="K1",[1]Gesamtliste!M253,IF([1]Gesamtliste!$M253="K2",[1]Gesamtliste!M253,IF([1]Gesamtliste!$M253="K3",[1]Gesamtliste!M253,IF([1]Gesamtliste!$M253="K4",[1]Gesamtliste!M253,IF([1]Gesamtliste!$M253="K5",[1]Gesamtliste!M253,IF([1]Gesamtliste!$M253="K6",[1]Gesamtliste!M253,""))))))</f>
        <v>K2</v>
      </c>
      <c r="G148" s="64" t="str">
        <f>IF([1]Gesamtliste!$J253="K1",[1]Gesamtliste!T253,IF([1]Gesamtliste!$J253="K2",[1]Gesamtliste!T253,IF([1]Gesamtliste!$J253="K3",[1]Gesamtliste!T253,IF([1]Gesamtliste!$J253="K4",[1]Gesamtliste!T253,IF([1]Gesamtliste!$J253="K5",[1]Gesamtliste!T253,IF([1]Gesamtliste!$J253="K6",[1]Gesamtliste!T253,""))))))</f>
        <v/>
      </c>
      <c r="H148" s="64" t="str">
        <f>IF([1]Gesamtliste!$K253="K1",[1]Gesamtliste!X253,IF([1]Gesamtliste!$K253="K2",[1]Gesamtliste!X253,IF([1]Gesamtliste!$K253="K3",[1]Gesamtliste!X253,IF([1]Gesamtliste!$K253="K4",[1]Gesamtliste!X253,IF([1]Gesamtliste!$K253="K5",[1]Gesamtliste!X253,IF([1]Gesamtliste!$K253="K6",[1]Gesamtliste!X253,""))))))</f>
        <v/>
      </c>
      <c r="I148" s="64" t="str">
        <f>IF([1]Gesamtliste!$L253="K1",[1]Gesamtliste!AD253,IF([1]Gesamtliste!$L253="K2",[1]Gesamtliste!AD253,IF([1]Gesamtliste!$L253="K3",[1]Gesamtliste!AD253,IF([1]Gesamtliste!$L253="K4",[1]Gesamtliste!AD253,IF([1]Gesamtliste!$L253="K5",[1]Gesamtliste!AD253,IF([1]Gesamtliste!$L253="K6",[1]Gesamtliste!AD253,""))))))</f>
        <v>P/N</v>
      </c>
      <c r="J148" s="64">
        <f>IF([1]Gesamtliste!$M253="K1",[1]Gesamtliste!R253,IF([1]Gesamtliste!$M253="K2",[1]Gesamtliste!R253,IF([1]Gesamtliste!$M253="K3",[1]Gesamtliste!R253,IF([1]Gesamtliste!$M253="K4",[1]Gesamtliste!R253,IF([1]Gesamtliste!$M253="K5",[1]Gesamtliste!R253,IF([1]Gesamtliste!$M253="K6",[1]Gesamtliste!R253,""))))))</f>
        <v>6</v>
      </c>
    </row>
    <row r="149" spans="1:10" s="14" customFormat="1" ht="102" x14ac:dyDescent="0.2">
      <c r="A149" s="63" t="str">
        <f>IF([1]Gesamtliste!$M256="K1",[1]Gesamtliste!A256,IF([1]Gesamtliste!$M256="K2",[1]Gesamtliste!A256,IF([1]Gesamtliste!$M256="K3",[1]Gesamtliste!A256,IF([1]Gesamtliste!$M256="K4",[1]Gesamtliste!A256,IF([1]Gesamtliste!$M256="K5",[1]Gesamtliste!A256,IF([1]Gesamtliste!$M256="K6",[1]Gesamtliste!A256,"x"))))))</f>
        <v>4.5.04</v>
      </c>
      <c r="B149" s="63" t="str">
        <f>IF([1]Gesamtliste!$M256="K1",[1]Gesamtliste!B256,IF([1]Gesamtliste!$M256="K2",[1]Gesamtliste!B256,IF([1]Gesamtliste!$M256="K3",[1]Gesamtliste!B256,IF([1]Gesamtliste!$M256="K4",[1]Gesamtliste!B256,IF([1]Gesamtliste!$M256="K5",[1]Gesamtliste!B256,IF([1]Gesamtliste!$M256="K6",[1]Gesamtliste!B256,""))))))</f>
        <v>Der Kunde musste Kühlwasser nachfüllen, Sie kontrollieren und reparieren den Wasserverlust.</v>
      </c>
      <c r="C149" s="63" t="str">
        <f>IF([1]Gesamtliste!$M256="K1",[1]Gesamtliste!C256,IF([1]Gesamtliste!$M256="K2",[1]Gesamtliste!C256,IF([1]Gesamtliste!$M256="K3",[1]Gesamtliste!C256,IF([1]Gesamtliste!$M256="K4",[1]Gesamtliste!C256,IF([1]Gesamtliste!$M256="K5",[1]Gesamtliste!C256,IF([1]Gesamtliste!$M256="K6",[1]Gesamtliste!C256,""))))))</f>
        <v>4.5 Motorbauteile und Motorsubsysteme reparieren</v>
      </c>
      <c r="D149" s="63" t="str">
        <f>IF([1]Gesamtliste!$M256="K1",[1]Gesamtliste!D256,IF([1]Gesamtliste!$M256="K2",[1]Gesamtliste!D256,IF([1]Gesamtliste!$M256="K3",[1]Gesamtliste!D256,IF([1]Gesamtliste!$M256="K4",[1]Gesamtliste!D256,IF([1]Gesamtliste!$M256="K5",[1]Gesamtliste!D256,IF([1]Gesamtliste!$M256="K6",[1]Gesamtliste!D256,""))))))</f>
        <v>treffen in ihrem Verantwortungsbereich selbständig und gewissenhaft Entscheide und handeln entsprechend. 
Indikator: Prüfen Ideen sorgfältig und kritisch.</v>
      </c>
      <c r="E149" s="63" t="str">
        <f>IF([1]Gesamtliste!$M256="K1",[1]Gesamtliste!E256,IF([1]Gesamtliste!$M256="K2",[1]Gesamtliste!E256,IF([1]Gesamtliste!$M256="K3",[1]Gesamtliste!E256,IF([1]Gesamtliste!$M256="K4",[1]Gesamtliste!E256,IF([1]Gesamtliste!$M256="K5",[1]Gesamtliste!E256,IF([1]Gesamtliste!$M256="K6",[1]Gesamtliste!E256,""))))))</f>
        <v>überprüfen und tauschen Bauteile des Kühlsystems aus</v>
      </c>
      <c r="F149" s="64" t="str">
        <f>IF([1]Gesamtliste!$M256="K1",[1]Gesamtliste!M256,IF([1]Gesamtliste!$M256="K2",[1]Gesamtliste!M256,IF([1]Gesamtliste!$M256="K3",[1]Gesamtliste!M256,IF([1]Gesamtliste!$M256="K4",[1]Gesamtliste!M256,IF([1]Gesamtliste!$M256="K5",[1]Gesamtliste!M256,IF([1]Gesamtliste!$M256="K6",[1]Gesamtliste!M256,""))))))</f>
        <v>K3</v>
      </c>
      <c r="G149" s="64" t="str">
        <f>IF([1]Gesamtliste!$J256="K1",[1]Gesamtliste!T256,IF([1]Gesamtliste!$J256="K2",[1]Gesamtliste!T256,IF([1]Gesamtliste!$J256="K3",[1]Gesamtliste!T256,IF([1]Gesamtliste!$J256="K4",[1]Gesamtliste!T256,IF([1]Gesamtliste!$J256="K5",[1]Gesamtliste!T256,IF([1]Gesamtliste!$J256="K6",[1]Gesamtliste!T256,""))))))</f>
        <v>P/N</v>
      </c>
      <c r="H149" s="64" t="str">
        <f>IF([1]Gesamtliste!$K256="K1",[1]Gesamtliste!X256,IF([1]Gesamtliste!$K256="K2",[1]Gesamtliste!X256,IF([1]Gesamtliste!$K256="K3",[1]Gesamtliste!X256,IF([1]Gesamtliste!$K256="K4",[1]Gesamtliste!X256,IF([1]Gesamtliste!$K256="K5",[1]Gesamtliste!X256,IF([1]Gesamtliste!$K256="K6",[1]Gesamtliste!X256,""))))))</f>
        <v>P/N</v>
      </c>
      <c r="I149" s="64" t="str">
        <f>IF([1]Gesamtliste!$L256="K1",[1]Gesamtliste!AD256,IF([1]Gesamtliste!$L256="K2",[1]Gesamtliste!AD256,IF([1]Gesamtliste!$L256="K3",[1]Gesamtliste!AD256,IF([1]Gesamtliste!$L256="K4",[1]Gesamtliste!AD256,IF([1]Gesamtliste!$L256="K5",[1]Gesamtliste!AD256,IF([1]Gesamtliste!$L256="K6",[1]Gesamtliste!AD256,""))))))</f>
        <v/>
      </c>
      <c r="J149" s="64">
        <f>IF([1]Gesamtliste!$M256="K1",[1]Gesamtliste!R256,IF([1]Gesamtliste!$M256="K2",[1]Gesamtliste!R256,IF([1]Gesamtliste!$M256="K3",[1]Gesamtliste!R256,IF([1]Gesamtliste!$M256="K4",[1]Gesamtliste!R256,IF([1]Gesamtliste!$M256="K5",[1]Gesamtliste!R256,IF([1]Gesamtliste!$M256="K6",[1]Gesamtliste!R256,""))))))</f>
        <v>5</v>
      </c>
    </row>
    <row r="150" spans="1:10" s="14" customFormat="1" ht="127.5" x14ac:dyDescent="0.2">
      <c r="A150" s="63" t="str">
        <f>IF([1]Gesamtliste!$M258="K1",[1]Gesamtliste!A258,IF([1]Gesamtliste!$M258="K2",[1]Gesamtliste!A258,IF([1]Gesamtliste!$M258="K3",[1]Gesamtliste!A258,IF([1]Gesamtliste!$M258="K4",[1]Gesamtliste!A258,IF([1]Gesamtliste!$M258="K5",[1]Gesamtliste!A258,IF([1]Gesamtliste!$M258="K6",[1]Gesamtliste!A258,"x"))))))</f>
        <v>4.5.05</v>
      </c>
      <c r="B150" s="63" t="str">
        <f>IF([1]Gesamtliste!$M258="K1",[1]Gesamtliste!B258,IF([1]Gesamtliste!$M258="K2",[1]Gesamtliste!B258,IF([1]Gesamtliste!$M258="K3",[1]Gesamtliste!B258,IF([1]Gesamtliste!$M258="K4",[1]Gesamtliste!B258,IF([1]Gesamtliste!$M258="K5",[1]Gesamtliste!B258,IF([1]Gesamtliste!$M258="K6",[1]Gesamtliste!B258,""))))))</f>
        <v xml:space="preserve">Im Winter geht es sehr lange bis die Heizung funktioniert.
Nach dem Wechsel einer Wasserpumpe blubbert es im Ausgleichsbehälter und das Niveau sinkt langsam. Der Motor überhitzt.
</v>
      </c>
      <c r="C150" s="63" t="str">
        <f>IF([1]Gesamtliste!$M258="K1",[1]Gesamtliste!C258,IF([1]Gesamtliste!$M258="K2",[1]Gesamtliste!C258,IF([1]Gesamtliste!$M258="K3",[1]Gesamtliste!C258,IF([1]Gesamtliste!$M258="K4",[1]Gesamtliste!C258,IF([1]Gesamtliste!$M258="K5",[1]Gesamtliste!C258,IF([1]Gesamtliste!$M258="K6",[1]Gesamtliste!C258,""))))))</f>
        <v>4.5 Motorbauteile und Motorsubsysteme reparieren</v>
      </c>
      <c r="D150" s="63" t="str">
        <f>IF([1]Gesamtliste!$M258="K1",[1]Gesamtliste!D258,IF([1]Gesamtliste!$M258="K2",[1]Gesamtliste!D258,IF([1]Gesamtliste!$M258="K3",[1]Gesamtliste!D258,IF([1]Gesamtliste!$M258="K4",[1]Gesamtliste!D258,IF([1]Gesamtliste!$M258="K5",[1]Gesamtliste!D258,IF([1]Gesamtliste!$M258="K6",[1]Gesamtliste!D258,""))))))</f>
        <v>sehen Prozesse in ihren Zusammenhängen. 
Indikator: Bei Störungen systemübergreifende Anlagen einbeziehen und die Zusammenhänge der Baugruppen erkennen.</v>
      </c>
      <c r="E150" s="63" t="str">
        <f>IF([1]Gesamtliste!$M258="K1",[1]Gesamtliste!E258,IF([1]Gesamtliste!$M258="K2",[1]Gesamtliste!E258,IF([1]Gesamtliste!$M258="K3",[1]Gesamtliste!E258,IF([1]Gesamtliste!$M258="K4",[1]Gesamtliste!E258,IF([1]Gesamtliste!$M258="K5",[1]Gesamtliste!E258,IF([1]Gesamtliste!$M258="K6",[1]Gesamtliste!E258,""))))))</f>
        <v>beschreiben die Aufgabe, den Aufbau und die Funktion des Kühlsystems</v>
      </c>
      <c r="F150" s="64" t="str">
        <f>IF([1]Gesamtliste!$M258="K1",[1]Gesamtliste!M258,IF([1]Gesamtliste!$M258="K2",[1]Gesamtliste!M258,IF([1]Gesamtliste!$M258="K3",[1]Gesamtliste!M258,IF([1]Gesamtliste!$M258="K4",[1]Gesamtliste!M258,IF([1]Gesamtliste!$M258="K5",[1]Gesamtliste!M258,IF([1]Gesamtliste!$M258="K6",[1]Gesamtliste!M258,""))))))</f>
        <v>K2</v>
      </c>
      <c r="G150" s="64" t="str">
        <f>IF([1]Gesamtliste!$J258="K1",[1]Gesamtliste!T258,IF([1]Gesamtliste!$J258="K2",[1]Gesamtliste!T258,IF([1]Gesamtliste!$J258="K3",[1]Gesamtliste!T258,IF([1]Gesamtliste!$J258="K4",[1]Gesamtliste!T258,IF([1]Gesamtliste!$J258="K5",[1]Gesamtliste!T258,IF([1]Gesamtliste!$J258="K6",[1]Gesamtliste!T258,""))))))</f>
        <v/>
      </c>
      <c r="H150" s="64" t="str">
        <f>IF([1]Gesamtliste!$K258="K1",[1]Gesamtliste!X258,IF([1]Gesamtliste!$K258="K2",[1]Gesamtliste!X258,IF([1]Gesamtliste!$K258="K3",[1]Gesamtliste!X258,IF([1]Gesamtliste!$K258="K4",[1]Gesamtliste!X258,IF([1]Gesamtliste!$K258="K5",[1]Gesamtliste!X258,IF([1]Gesamtliste!$K258="K6",[1]Gesamtliste!X258,""))))))</f>
        <v/>
      </c>
      <c r="I150" s="64" t="str">
        <f>IF([1]Gesamtliste!$L258="K1",[1]Gesamtliste!AD258,IF([1]Gesamtliste!$L258="K2",[1]Gesamtliste!AD258,IF([1]Gesamtliste!$L258="K3",[1]Gesamtliste!AD258,IF([1]Gesamtliste!$L258="K4",[1]Gesamtliste!AD258,IF([1]Gesamtliste!$L258="K5",[1]Gesamtliste!AD258,IF([1]Gesamtliste!$L258="K6",[1]Gesamtliste!AD258,""))))))</f>
        <v>P/N</v>
      </c>
      <c r="J150" s="64">
        <f>IF([1]Gesamtliste!$M258="K1",[1]Gesamtliste!R258,IF([1]Gesamtliste!$M258="K2",[1]Gesamtliste!R258,IF([1]Gesamtliste!$M258="K3",[1]Gesamtliste!R258,IF([1]Gesamtliste!$M258="K4",[1]Gesamtliste!R258,IF([1]Gesamtliste!$M258="K5",[1]Gesamtliste!R258,IF([1]Gesamtliste!$M258="K6",[1]Gesamtliste!R258,""))))))</f>
        <v>5</v>
      </c>
    </row>
    <row r="151" spans="1:10" s="14" customFormat="1" ht="89.25" x14ac:dyDescent="0.2">
      <c r="A151" s="63" t="str">
        <f>IF([1]Gesamtliste!$M260="K1",[1]Gesamtliste!A260,IF([1]Gesamtliste!$M260="K2",[1]Gesamtliste!A260,IF([1]Gesamtliste!$M260="K3",[1]Gesamtliste!A260,IF([1]Gesamtliste!$M260="K4",[1]Gesamtliste!A260,IF([1]Gesamtliste!$M260="K5",[1]Gesamtliste!A260,IF([1]Gesamtliste!$M260="K6",[1]Gesamtliste!A260,"x"))))))</f>
        <v>4.5.06</v>
      </c>
      <c r="B151" s="63" t="str">
        <f>IF([1]Gesamtliste!$M260="K1",[1]Gesamtliste!B260,IF([1]Gesamtliste!$M260="K2",[1]Gesamtliste!B260,IF([1]Gesamtliste!$M260="K3",[1]Gesamtliste!B260,IF([1]Gesamtliste!$M260="K4",[1]Gesamtliste!B260,IF([1]Gesamtliste!$M260="K5",[1]Gesamtliste!B260,IF([1]Gesamtliste!$M260="K6",[1]Gesamtliste!B260,""))))))</f>
        <v>Zeitweise leuchtet die Öldruck-Kontrollleuchte auf, obwohl das Niveau gut ist</v>
      </c>
      <c r="C151" s="63" t="str">
        <f>IF([1]Gesamtliste!$M260="K1",[1]Gesamtliste!C260,IF([1]Gesamtliste!$M260="K2",[1]Gesamtliste!C260,IF([1]Gesamtliste!$M260="K3",[1]Gesamtliste!C260,IF([1]Gesamtliste!$M260="K4",[1]Gesamtliste!C260,IF([1]Gesamtliste!$M260="K5",[1]Gesamtliste!C260,IF([1]Gesamtliste!$M260="K6",[1]Gesamtliste!C260,""))))))</f>
        <v>4.5 Motorbauteile und Motorsubsysteme reparieren</v>
      </c>
      <c r="D151" s="63" t="str">
        <f>IF([1]Gesamtliste!$M260="K1",[1]Gesamtliste!D260,IF([1]Gesamtliste!$M260="K2",[1]Gesamtliste!D260,IF([1]Gesamtliste!$M260="K3",[1]Gesamtliste!D260,IF([1]Gesamtliste!$M260="K4",[1]Gesamtliste!D260,IF([1]Gesamtliste!$M260="K5",[1]Gesamtliste!D260,IF([1]Gesamtliste!$M260="K6",[1]Gesamtliste!D260,""))))))</f>
        <v>sehen Prozesse in ihren Zusammenhängen. 
Indikator: Bei Störungen systemübergreifende Anlagen einbeziehen und die Zusammenhänge der Baugruppen erkennen.</v>
      </c>
      <c r="E151" s="63" t="str">
        <f>IF([1]Gesamtliste!$M260="K1",[1]Gesamtliste!E260,IF([1]Gesamtliste!$M260="K2",[1]Gesamtliste!E260,IF([1]Gesamtliste!$M260="K3",[1]Gesamtliste!E260,IF([1]Gesamtliste!$M260="K4",[1]Gesamtliste!E260,IF([1]Gesamtliste!$M260="K5",[1]Gesamtliste!E260,IF([1]Gesamtliste!$M260="K6",[1]Gesamtliste!E260,""))))))</f>
        <v>überprüfen das Motorschmiersystem und stellen es instand</v>
      </c>
      <c r="F151" s="64" t="str">
        <f>IF([1]Gesamtliste!$M260="K1",[1]Gesamtliste!M260,IF([1]Gesamtliste!$M260="K2",[1]Gesamtliste!M260,IF([1]Gesamtliste!$M260="K3",[1]Gesamtliste!M260,IF([1]Gesamtliste!$M260="K4",[1]Gesamtliste!M260,IF([1]Gesamtliste!$M260="K5",[1]Gesamtliste!M260,IF([1]Gesamtliste!$M260="K6",[1]Gesamtliste!M260,""))))))</f>
        <v>K3</v>
      </c>
      <c r="G151" s="64" t="str">
        <f>IF([1]Gesamtliste!$J260="K1",[1]Gesamtliste!T260,IF([1]Gesamtliste!$J260="K2",[1]Gesamtliste!T260,IF([1]Gesamtliste!$J260="K3",[1]Gesamtliste!T260,IF([1]Gesamtliste!$J260="K4",[1]Gesamtliste!T260,IF([1]Gesamtliste!$J260="K5",[1]Gesamtliste!T260,IF([1]Gesamtliste!$J260="K6",[1]Gesamtliste!T260,""))))))</f>
        <v>P/N</v>
      </c>
      <c r="H151" s="64" t="str">
        <f>IF([1]Gesamtliste!$K260="K1",[1]Gesamtliste!X260,IF([1]Gesamtliste!$K260="K2",[1]Gesamtliste!X260,IF([1]Gesamtliste!$K260="K3",[1]Gesamtliste!X260,IF([1]Gesamtliste!$K260="K4",[1]Gesamtliste!X260,IF([1]Gesamtliste!$K260="K5",[1]Gesamtliste!X260,IF([1]Gesamtliste!$K260="K6",[1]Gesamtliste!X260,""))))))</f>
        <v>P/N</v>
      </c>
      <c r="I151" s="64" t="str">
        <f>IF([1]Gesamtliste!$L260="K1",[1]Gesamtliste!AD260,IF([1]Gesamtliste!$L260="K2",[1]Gesamtliste!AD260,IF([1]Gesamtliste!$L260="K3",[1]Gesamtliste!AD260,IF([1]Gesamtliste!$L260="K4",[1]Gesamtliste!AD260,IF([1]Gesamtliste!$L260="K5",[1]Gesamtliste!AD260,IF([1]Gesamtliste!$L260="K6",[1]Gesamtliste!AD260,""))))))</f>
        <v/>
      </c>
      <c r="J151" s="64">
        <f>IF([1]Gesamtliste!$M260="K1",[1]Gesamtliste!R260,IF([1]Gesamtliste!$M260="K2",[1]Gesamtliste!R260,IF([1]Gesamtliste!$M260="K3",[1]Gesamtliste!R260,IF([1]Gesamtliste!$M260="K4",[1]Gesamtliste!R260,IF([1]Gesamtliste!$M260="K5",[1]Gesamtliste!R260,IF([1]Gesamtliste!$M260="K6",[1]Gesamtliste!R260,""))))))</f>
        <v>4</v>
      </c>
    </row>
    <row r="152" spans="1:10" s="14" customFormat="1" ht="89.25" x14ac:dyDescent="0.2">
      <c r="A152" s="63" t="str">
        <f>IF([1]Gesamtliste!$M262="K1",[1]Gesamtliste!A262,IF([1]Gesamtliste!$M262="K2",[1]Gesamtliste!A262,IF([1]Gesamtliste!$M262="K3",[1]Gesamtliste!A262,IF([1]Gesamtliste!$M262="K4",[1]Gesamtliste!A262,IF([1]Gesamtliste!$M262="K5",[1]Gesamtliste!A262,IF([1]Gesamtliste!$M262="K6",[1]Gesamtliste!A262,"x"))))))</f>
        <v>4.5.07</v>
      </c>
      <c r="B152" s="63" t="str">
        <f>IF([1]Gesamtliste!$M262="K1",[1]Gesamtliste!B262,IF([1]Gesamtliste!$M262="K2",[1]Gesamtliste!B262,IF([1]Gesamtliste!$M262="K3",[1]Gesamtliste!B262,IF([1]Gesamtliste!$M262="K4",[1]Gesamtliste!B262,IF([1]Gesamtliste!$M262="K5",[1]Gesamtliste!B262,IF([1]Gesamtliste!$M262="K6",[1]Gesamtliste!B262,""))))))</f>
        <v>Zeitweise leuchtet die Öldruck-Kontrollleuchte auf, obwohl das Niveau gut ist</v>
      </c>
      <c r="C152" s="63" t="str">
        <f>IF([1]Gesamtliste!$M262="K1",[1]Gesamtliste!C262,IF([1]Gesamtliste!$M262="K2",[1]Gesamtliste!C262,IF([1]Gesamtliste!$M262="K3",[1]Gesamtliste!C262,IF([1]Gesamtliste!$M262="K4",[1]Gesamtliste!C262,IF([1]Gesamtliste!$M262="K5",[1]Gesamtliste!C262,IF([1]Gesamtliste!$M262="K6",[1]Gesamtliste!C262,""))))))</f>
        <v>4.5 Motorbauteile und Motorsubsysteme reparieren</v>
      </c>
      <c r="D152" s="63" t="str">
        <f>IF([1]Gesamtliste!$M262="K1",[1]Gesamtliste!D262,IF([1]Gesamtliste!$M262="K2",[1]Gesamtliste!D262,IF([1]Gesamtliste!$M262="K3",[1]Gesamtliste!D262,IF([1]Gesamtliste!$M262="K4",[1]Gesamtliste!D262,IF([1]Gesamtliste!$M262="K5",[1]Gesamtliste!D262,IF([1]Gesamtliste!$M262="K6",[1]Gesamtliste!D262,""))))))</f>
        <v>sehen Prozesse in ihren Zusammenhängen. 
Indikator: Bei Störungen systemübergreifende Anlagen einbeziehen und die Zusammenhänge der Baugruppen erkennen.</v>
      </c>
      <c r="E152" s="63" t="str">
        <f>IF([1]Gesamtliste!$M262="K1",[1]Gesamtliste!E262,IF([1]Gesamtliste!$M262="K2",[1]Gesamtliste!E262,IF([1]Gesamtliste!$M262="K3",[1]Gesamtliste!E262,IF([1]Gesamtliste!$M262="K4",[1]Gesamtliste!E262,IF([1]Gesamtliste!$M262="K5",[1]Gesamtliste!E262,IF([1]Gesamtliste!$M262="K6",[1]Gesamtliste!E262,""))))))</f>
        <v>beschreiben die Aufgabe und den Aufbau der Motorschmierung</v>
      </c>
      <c r="F152" s="64" t="str">
        <f>IF([1]Gesamtliste!$M262="K1",[1]Gesamtliste!M262,IF([1]Gesamtliste!$M262="K2",[1]Gesamtliste!M262,IF([1]Gesamtliste!$M262="K3",[1]Gesamtliste!M262,IF([1]Gesamtliste!$M262="K4",[1]Gesamtliste!M262,IF([1]Gesamtliste!$M262="K5",[1]Gesamtliste!M262,IF([1]Gesamtliste!$M262="K6",[1]Gesamtliste!M262,""))))))</f>
        <v>K2</v>
      </c>
      <c r="G152" s="64" t="str">
        <f>IF([1]Gesamtliste!$J262="K1",[1]Gesamtliste!T262,IF([1]Gesamtliste!$J262="K2",[1]Gesamtliste!T262,IF([1]Gesamtliste!$J262="K3",[1]Gesamtliste!T262,IF([1]Gesamtliste!$J262="K4",[1]Gesamtliste!T262,IF([1]Gesamtliste!$J262="K5",[1]Gesamtliste!T262,IF([1]Gesamtliste!$J262="K6",[1]Gesamtliste!T262,""))))))</f>
        <v/>
      </c>
      <c r="H152" s="64" t="str">
        <f>IF([1]Gesamtliste!$K262="K1",[1]Gesamtliste!X262,IF([1]Gesamtliste!$K262="K2",[1]Gesamtliste!X262,IF([1]Gesamtliste!$K262="K3",[1]Gesamtliste!X262,IF([1]Gesamtliste!$K262="K4",[1]Gesamtliste!X262,IF([1]Gesamtliste!$K262="K5",[1]Gesamtliste!X262,IF([1]Gesamtliste!$K262="K6",[1]Gesamtliste!X262,""))))))</f>
        <v/>
      </c>
      <c r="I152" s="64" t="str">
        <f>IF([1]Gesamtliste!$L262="K1",[1]Gesamtliste!AD262,IF([1]Gesamtliste!$L262="K2",[1]Gesamtliste!AD262,IF([1]Gesamtliste!$L262="K3",[1]Gesamtliste!AD262,IF([1]Gesamtliste!$L262="K4",[1]Gesamtliste!AD262,IF([1]Gesamtliste!$L262="K5",[1]Gesamtliste!AD262,IF([1]Gesamtliste!$L262="K6",[1]Gesamtliste!AD262,""))))))</f>
        <v>P/N</v>
      </c>
      <c r="J152" s="64">
        <f>IF([1]Gesamtliste!$M262="K1",[1]Gesamtliste!R262,IF([1]Gesamtliste!$M262="K2",[1]Gesamtliste!R262,IF([1]Gesamtliste!$M262="K3",[1]Gesamtliste!R262,IF([1]Gesamtliste!$M262="K4",[1]Gesamtliste!R262,IF([1]Gesamtliste!$M262="K5",[1]Gesamtliste!R262,IF([1]Gesamtliste!$M262="K6",[1]Gesamtliste!R262,""))))))</f>
        <v>5</v>
      </c>
    </row>
    <row r="153" spans="1:10" s="14" customFormat="1" ht="127.5" x14ac:dyDescent="0.2">
      <c r="A153" s="63" t="str">
        <f>IF([1]Gesamtliste!$M264="K1",[1]Gesamtliste!A264,IF([1]Gesamtliste!$M264="K2",[1]Gesamtliste!A264,IF([1]Gesamtliste!$M264="K3",[1]Gesamtliste!A264,IF([1]Gesamtliste!$M264="K4",[1]Gesamtliste!A264,IF([1]Gesamtliste!$M264="K5",[1]Gesamtliste!A264,IF([1]Gesamtliste!$M264="K6",[1]Gesamtliste!A264,"x"))))))</f>
        <v>4.5.08</v>
      </c>
      <c r="B153" s="63" t="str">
        <f>IF([1]Gesamtliste!$M264="K1",[1]Gesamtliste!B264,IF([1]Gesamtliste!$M264="K2",[1]Gesamtliste!B264,IF([1]Gesamtliste!$M264="K3",[1]Gesamtliste!B264,IF([1]Gesamtliste!$M264="K4",[1]Gesamtliste!B264,IF([1]Gesamtliste!$M264="K5",[1]Gesamtliste!B264,IF([1]Gesamtliste!$M264="K6",[1]Gesamtliste!B264,""))))))</f>
        <v>Der Kunde reklamiert, weshalb zwei Ölfilter auf der Rechnung sind. Sie geben die Erklärung.</v>
      </c>
      <c r="C153" s="63" t="str">
        <f>IF([1]Gesamtliste!$M264="K1",[1]Gesamtliste!C264,IF([1]Gesamtliste!$M264="K2",[1]Gesamtliste!C264,IF([1]Gesamtliste!$M264="K3",[1]Gesamtliste!C264,IF([1]Gesamtliste!$M264="K4",[1]Gesamtliste!C264,IF([1]Gesamtliste!$M264="K5",[1]Gesamtliste!C264,IF([1]Gesamtliste!$M264="K6",[1]Gesamtliste!C264,""))))))</f>
        <v>4.5 Motorbauteile und Motorsubsysteme reparieren</v>
      </c>
      <c r="D153" s="63" t="str">
        <f>IF([1]Gesamtliste!$M264="K1",[1]Gesamtliste!D264,IF([1]Gesamtliste!$M264="K2",[1]Gesamtliste!D264,IF([1]Gesamtliste!$M264="K3",[1]Gesamtliste!D264,IF([1]Gesamtliste!$M264="K4",[1]Gesamtliste!D264,IF([1]Gesamtliste!$M264="K5",[1]Gesamtliste!D264,IF([1]Gesamtliste!$M264="K6",[1]Gesamtliste!D264,""))))))</f>
        <v xml:space="preserve">treffen in ihrem Verantwortungsbereich selbständig und gewissenhaft Entscheide und handeln entsprechend. 
Indikator: Können die eigenen Kompetenzen einschätzen und erklären die Zusammenhänge. </v>
      </c>
      <c r="E153" s="63" t="str">
        <f>IF([1]Gesamtliste!$M264="K1",[1]Gesamtliste!E264,IF([1]Gesamtliste!$M264="K2",[1]Gesamtliste!E264,IF([1]Gesamtliste!$M264="K3",[1]Gesamtliste!E264,IF([1]Gesamtliste!$M264="K4",[1]Gesamtliste!E264,IF([1]Gesamtliste!$M264="K5",[1]Gesamtliste!E264,IF([1]Gesamtliste!$M264="K6",[1]Gesamtliste!E264,""))))))</f>
        <v>beschreiben die Eigenschaften der verschiedenen Filtersysteme</v>
      </c>
      <c r="F153" s="64" t="str">
        <f>IF([1]Gesamtliste!$M264="K1",[1]Gesamtliste!M264,IF([1]Gesamtliste!$M264="K2",[1]Gesamtliste!M264,IF([1]Gesamtliste!$M264="K3",[1]Gesamtliste!M264,IF([1]Gesamtliste!$M264="K4",[1]Gesamtliste!M264,IF([1]Gesamtliste!$M264="K5",[1]Gesamtliste!M264,IF([1]Gesamtliste!$M264="K6",[1]Gesamtliste!M264,""))))))</f>
        <v>K2</v>
      </c>
      <c r="G153" s="64" t="str">
        <f>IF([1]Gesamtliste!$J264="K1",[1]Gesamtliste!T264,IF([1]Gesamtliste!$J264="K2",[1]Gesamtliste!T264,IF([1]Gesamtliste!$J264="K3",[1]Gesamtliste!T264,IF([1]Gesamtliste!$J264="K4",[1]Gesamtliste!T264,IF([1]Gesamtliste!$J264="K5",[1]Gesamtliste!T264,IF([1]Gesamtliste!$J264="K6",[1]Gesamtliste!T264,""))))))</f>
        <v/>
      </c>
      <c r="H153" s="64" t="str">
        <f>IF([1]Gesamtliste!$K264="K1",[1]Gesamtliste!X264,IF([1]Gesamtliste!$K264="K2",[1]Gesamtliste!X264,IF([1]Gesamtliste!$K264="K3",[1]Gesamtliste!X264,IF([1]Gesamtliste!$K264="K4",[1]Gesamtliste!X264,IF([1]Gesamtliste!$K264="K5",[1]Gesamtliste!X264,IF([1]Gesamtliste!$K264="K6",[1]Gesamtliste!X264,""))))))</f>
        <v/>
      </c>
      <c r="I153" s="64" t="str">
        <f>IF([1]Gesamtliste!$L264="K1",[1]Gesamtliste!AD264,IF([1]Gesamtliste!$L264="K2",[1]Gesamtliste!AD264,IF([1]Gesamtliste!$L264="K3",[1]Gesamtliste!AD264,IF([1]Gesamtliste!$L264="K4",[1]Gesamtliste!AD264,IF([1]Gesamtliste!$L264="K5",[1]Gesamtliste!AD264,IF([1]Gesamtliste!$L264="K6",[1]Gesamtliste!AD264,""))))))</f>
        <v>N</v>
      </c>
      <c r="J153" s="64">
        <f>IF([1]Gesamtliste!$M264="K1",[1]Gesamtliste!R264,IF([1]Gesamtliste!$M264="K2",[1]Gesamtliste!R264,IF([1]Gesamtliste!$M264="K3",[1]Gesamtliste!R264,IF([1]Gesamtliste!$M264="K4",[1]Gesamtliste!R264,IF([1]Gesamtliste!$M264="K5",[1]Gesamtliste!R264,IF([1]Gesamtliste!$M264="K6",[1]Gesamtliste!R264,""))))))</f>
        <v>5</v>
      </c>
    </row>
    <row r="154" spans="1:10" s="14" customFormat="1" ht="89.25" x14ac:dyDescent="0.2">
      <c r="A154" s="63" t="str">
        <f>IF([1]Gesamtliste!$M266="K1",[1]Gesamtliste!A266,IF([1]Gesamtliste!$M266="K2",[1]Gesamtliste!A266,IF([1]Gesamtliste!$M266="K3",[1]Gesamtliste!A266,IF([1]Gesamtliste!$M266="K4",[1]Gesamtliste!A266,IF([1]Gesamtliste!$M266="K5",[1]Gesamtliste!A266,IF([1]Gesamtliste!$M266="K6",[1]Gesamtliste!A266,"x"))))))</f>
        <v>4.5.09</v>
      </c>
      <c r="B154" s="63" t="str">
        <f>IF([1]Gesamtliste!$M266="K1",[1]Gesamtliste!B266,IF([1]Gesamtliste!$M266="K2",[1]Gesamtliste!B266,IF([1]Gesamtliste!$M266="K3",[1]Gesamtliste!B266,IF([1]Gesamtliste!$M266="K4",[1]Gesamtliste!B266,IF([1]Gesamtliste!$M266="K5",[1]Gesamtliste!B266,IF([1]Gesamtliste!$M266="K6",[1]Gesamtliste!B266,""))))))</f>
        <v>Die Motorkontrollleuchte zeigt eine Störung an</v>
      </c>
      <c r="C154" s="63" t="str">
        <f>IF([1]Gesamtliste!$M266="K1",[1]Gesamtliste!C266,IF([1]Gesamtliste!$M266="K2",[1]Gesamtliste!C266,IF([1]Gesamtliste!$M266="K3",[1]Gesamtliste!C266,IF([1]Gesamtliste!$M266="K4",[1]Gesamtliste!C266,IF([1]Gesamtliste!$M266="K5",[1]Gesamtliste!C266,IF([1]Gesamtliste!$M266="K6",[1]Gesamtliste!C266,""))))))</f>
        <v>4.5 Motorbauteile und Motorsubsysteme reparieren</v>
      </c>
      <c r="D154" s="63" t="str">
        <f>IF([1]Gesamtliste!$M266="K1",[1]Gesamtliste!D266,IF([1]Gesamtliste!$M266="K2",[1]Gesamtliste!D266,IF([1]Gesamtliste!$M266="K3",[1]Gesamtliste!D266,IF([1]Gesamtliste!$M266="K4",[1]Gesamtliste!D266,IF([1]Gesamtliste!$M266="K5",[1]Gesamtliste!D266,IF([1]Gesamtliste!$M266="K6",[1]Gesamtliste!D266,""))))))</f>
        <v>sehen Prozesse in ihren Zusammenhängen. 
Indikator: Bei Störungen systemübergreifende Anlagen einbeziehen und die Zusammenhänge der Baugruppen erkennen.</v>
      </c>
      <c r="E154" s="63" t="str">
        <f>IF([1]Gesamtliste!$M266="K1",[1]Gesamtliste!E266,IF([1]Gesamtliste!$M266="K2",[1]Gesamtliste!E266,IF([1]Gesamtliste!$M266="K3",[1]Gesamtliste!E266,IF([1]Gesamtliste!$M266="K4",[1]Gesamtliste!E266,IF([1]Gesamtliste!$M266="K5",[1]Gesamtliste!E266,IF([1]Gesamtliste!$M266="K6",[1]Gesamtliste!E266,""))))))</f>
        <v>überprüfen das Motormangement des Ottomotors und stellen es instand</v>
      </c>
      <c r="F154" s="64" t="str">
        <f>IF([1]Gesamtliste!$M266="K1",[1]Gesamtliste!M266,IF([1]Gesamtliste!$M266="K2",[1]Gesamtliste!M266,IF([1]Gesamtliste!$M266="K3",[1]Gesamtliste!M266,IF([1]Gesamtliste!$M266="K4",[1]Gesamtliste!M266,IF([1]Gesamtliste!$M266="K5",[1]Gesamtliste!M266,IF([1]Gesamtliste!$M266="K6",[1]Gesamtliste!M266,""))))))</f>
        <v>K3</v>
      </c>
      <c r="G154" s="64" t="str">
        <f>IF([1]Gesamtliste!$J266="K1",[1]Gesamtliste!T266,IF([1]Gesamtliste!$J266="K2",[1]Gesamtliste!T266,IF([1]Gesamtliste!$J266="K3",[1]Gesamtliste!T266,IF([1]Gesamtliste!$J266="K4",[1]Gesamtliste!T266,IF([1]Gesamtliste!$J266="K5",[1]Gesamtliste!T266,IF([1]Gesamtliste!$J266="K6",[1]Gesamtliste!T266,""))))))</f>
        <v>P</v>
      </c>
      <c r="H154" s="64" t="str">
        <f>IF([1]Gesamtliste!$K266="K1",[1]Gesamtliste!X266,IF([1]Gesamtliste!$K266="K2",[1]Gesamtliste!X266,IF([1]Gesamtliste!$K266="K3",[1]Gesamtliste!X266,IF([1]Gesamtliste!$K266="K4",[1]Gesamtliste!X266,IF([1]Gesamtliste!$K266="K5",[1]Gesamtliste!X266,IF([1]Gesamtliste!$K266="K6",[1]Gesamtliste!X266,""))))))</f>
        <v>P</v>
      </c>
      <c r="I154" s="64" t="str">
        <f>IF([1]Gesamtliste!$L266="K1",[1]Gesamtliste!AD266,IF([1]Gesamtliste!$L266="K2",[1]Gesamtliste!AD266,IF([1]Gesamtliste!$L266="K3",[1]Gesamtliste!AD266,IF([1]Gesamtliste!$L266="K4",[1]Gesamtliste!AD266,IF([1]Gesamtliste!$L266="K5",[1]Gesamtliste!AD266,IF([1]Gesamtliste!$L266="K6",[1]Gesamtliste!AD266,""))))))</f>
        <v/>
      </c>
      <c r="J154" s="64">
        <f>IF([1]Gesamtliste!$M266="K1",[1]Gesamtliste!R266,IF([1]Gesamtliste!$M266="K2",[1]Gesamtliste!R266,IF([1]Gesamtliste!$M266="K3",[1]Gesamtliste!R266,IF([1]Gesamtliste!$M266="K4",[1]Gesamtliste!R266,IF([1]Gesamtliste!$M266="K5",[1]Gesamtliste!R266,IF([1]Gesamtliste!$M266="K6",[1]Gesamtliste!R266,""))))))</f>
        <v>5</v>
      </c>
    </row>
    <row r="155" spans="1:10" s="14" customFormat="1" ht="395.25" x14ac:dyDescent="0.2">
      <c r="A155" s="63" t="str">
        <f>IF([1]Gesamtliste!$M268="K1",[1]Gesamtliste!A268,IF([1]Gesamtliste!$M268="K2",[1]Gesamtliste!A268,IF([1]Gesamtliste!$M268="K3",[1]Gesamtliste!A268,IF([1]Gesamtliste!$M268="K4",[1]Gesamtliste!A268,IF([1]Gesamtliste!$M268="K5",[1]Gesamtliste!A268,IF([1]Gesamtliste!$M268="K6",[1]Gesamtliste!A268,"x"))))))</f>
        <v>4.5.10</v>
      </c>
      <c r="B155" s="63" t="str">
        <f>IF([1]Gesamtliste!$M268="K1",[1]Gesamtliste!B268,IF([1]Gesamtliste!$M268="K2",[1]Gesamtliste!B268,IF([1]Gesamtliste!$M268="K3",[1]Gesamtliste!B268,IF([1]Gesamtliste!$M268="K4",[1]Gesamtliste!B268,IF([1]Gesamtliste!$M268="K5",[1]Gesamtliste!B268,IF([1]Gesamtliste!$M268="K6",[1]Gesamtliste!B268,""))))))</f>
        <v xml:space="preserve">Die Lambdasonde zeigt keine Regelung. Die Abgaswerte liegen massiv über den Sollwerten. 
Ein Fahrzeug kommt mit leuchtender MIL-Lampe. Das Auslesen des Fehlerspeichers ergibt, dass ein Fehler im Lambda-Regelkreis vorhanden ist. Während der Fahrt sehen Sie im Infodisplay, dass der Verbrauch bei Bergabfahrt auf 0 Liter wechselt.
Beim Öffnen der Tankklappe sehen Sie zwei Einfüllstutzen.
Ein Kunde fragt Sie, ob er in sein Fahrzeug Benzin oder Diesel einfüllen muss.
Bevor Sie aktiv werden, informieren Sie sich über Aufbau, Aufgaben und Funktion der betroffenen Elemente und welche motortechnischen Grundlagen für die Reparatur berücksichtigt werden müssen.
</v>
      </c>
      <c r="C155" s="63" t="str">
        <f>IF([1]Gesamtliste!$M268="K1",[1]Gesamtliste!C268,IF([1]Gesamtliste!$M268="K2",[1]Gesamtliste!C268,IF([1]Gesamtliste!$M268="K3",[1]Gesamtliste!C268,IF([1]Gesamtliste!$M268="K4",[1]Gesamtliste!C268,IF([1]Gesamtliste!$M268="K5",[1]Gesamtliste!C268,IF([1]Gesamtliste!$M268="K6",[1]Gesamtliste!C268,""))))))</f>
        <v>4.5 Motorbauteile und Motorsubsysteme reparieren</v>
      </c>
      <c r="D155" s="63" t="str">
        <f>IF([1]Gesamtliste!$M268="K1",[1]Gesamtliste!D268,IF([1]Gesamtliste!$M268="K2",[1]Gesamtliste!D268,IF([1]Gesamtliste!$M268="K3",[1]Gesamtliste!D268,IF([1]Gesamtliste!$M268="K4",[1]Gesamtliste!D268,IF([1]Gesamtliste!$M268="K5",[1]Gesamtliste!D268,IF([1]Gesamtliste!$M268="K6",[1]Gesamtliste!D268,""))))))</f>
        <v>sehen Prozesse in ihren Zusammenhängen. 
Indikator: Bei Störungen systemübergreifende Anlagen einbeziehen und die Zusammenhänge der Baugruppen erkennen.</v>
      </c>
      <c r="E155" s="63" t="str">
        <f>IF([1]Gesamtliste!$M268="K1",[1]Gesamtliste!E268,IF([1]Gesamtliste!$M268="K2",[1]Gesamtliste!E268,IF([1]Gesamtliste!$M268="K3",[1]Gesamtliste!E268,IF([1]Gesamtliste!$M268="K4",[1]Gesamtliste!E268,IF([1]Gesamtliste!$M268="K5",[1]Gesamtliste!E268,IF([1]Gesamtliste!$M268="K6",[1]Gesamtliste!E268,""))))))</f>
        <v>beschreiben die Aufgabe und den Aufbau des Motormanagements des Ottomotors</v>
      </c>
      <c r="F155" s="64" t="str">
        <f>IF([1]Gesamtliste!$M268="K1",[1]Gesamtliste!M268,IF([1]Gesamtliste!$M268="K2",[1]Gesamtliste!M268,IF([1]Gesamtliste!$M268="K3",[1]Gesamtliste!M268,IF([1]Gesamtliste!$M268="K4",[1]Gesamtliste!M268,IF([1]Gesamtliste!$M268="K5",[1]Gesamtliste!M268,IF([1]Gesamtliste!$M268="K6",[1]Gesamtliste!M268,""))))))</f>
        <v>K2</v>
      </c>
      <c r="G155" s="64" t="str">
        <f>IF([1]Gesamtliste!$J268="K1",[1]Gesamtliste!T268,IF([1]Gesamtliste!$J268="K2",[1]Gesamtliste!T268,IF([1]Gesamtliste!$J268="K3",[1]Gesamtliste!T268,IF([1]Gesamtliste!$J268="K4",[1]Gesamtliste!T268,IF([1]Gesamtliste!$J268="K5",[1]Gesamtliste!T268,IF([1]Gesamtliste!$J268="K6",[1]Gesamtliste!T268,""))))))</f>
        <v/>
      </c>
      <c r="H155" s="64" t="str">
        <f>IF([1]Gesamtliste!$K268="K1",[1]Gesamtliste!X268,IF([1]Gesamtliste!$K268="K2",[1]Gesamtliste!X268,IF([1]Gesamtliste!$K268="K3",[1]Gesamtliste!X268,IF([1]Gesamtliste!$K268="K4",[1]Gesamtliste!X268,IF([1]Gesamtliste!$K268="K5",[1]Gesamtliste!X268,IF([1]Gesamtliste!$K268="K6",[1]Gesamtliste!X268,""))))))</f>
        <v/>
      </c>
      <c r="I155" s="64" t="str">
        <f>IF([1]Gesamtliste!$L268="K1",[1]Gesamtliste!AD268,IF([1]Gesamtliste!$L268="K2",[1]Gesamtliste!AD268,IF([1]Gesamtliste!$L268="K3",[1]Gesamtliste!AD268,IF([1]Gesamtliste!$L268="K4",[1]Gesamtliste!AD268,IF([1]Gesamtliste!$L268="K5",[1]Gesamtliste!AD268,IF([1]Gesamtliste!$L268="K6",[1]Gesamtliste!AD268,""))))))</f>
        <v>P</v>
      </c>
      <c r="J155" s="64">
        <f>IF([1]Gesamtliste!$M268="K1",[1]Gesamtliste!R268,IF([1]Gesamtliste!$M268="K2",[1]Gesamtliste!R268,IF([1]Gesamtliste!$M268="K3",[1]Gesamtliste!R268,IF([1]Gesamtliste!$M268="K4",[1]Gesamtliste!R268,IF([1]Gesamtliste!$M268="K5",[1]Gesamtliste!R268,IF([1]Gesamtliste!$M268="K6",[1]Gesamtliste!R268,""))))))</f>
        <v>5</v>
      </c>
    </row>
    <row r="156" spans="1:10" s="14" customFormat="1" ht="89.25" x14ac:dyDescent="0.2">
      <c r="A156" s="63" t="str">
        <f>IF([1]Gesamtliste!$M270="K1",[1]Gesamtliste!A270,IF([1]Gesamtliste!$M270="K2",[1]Gesamtliste!A270,IF([1]Gesamtliste!$M270="K3",[1]Gesamtliste!A270,IF([1]Gesamtliste!$M270="K4",[1]Gesamtliste!A270,IF([1]Gesamtliste!$M270="K5",[1]Gesamtliste!A270,IF([1]Gesamtliste!$M270="K6",[1]Gesamtliste!A270,"x"))))))</f>
        <v>4.5.11</v>
      </c>
      <c r="B156" s="63" t="str">
        <f>IF([1]Gesamtliste!$M270="K1",[1]Gesamtliste!B270,IF([1]Gesamtliste!$M270="K2",[1]Gesamtliste!B270,IF([1]Gesamtliste!$M270="K3",[1]Gesamtliste!B270,IF([1]Gesamtliste!$M270="K4",[1]Gesamtliste!B270,IF([1]Gesamtliste!$M270="K5",[1]Gesamtliste!B270,IF([1]Gesamtliste!$M270="K6",[1]Gesamtliste!B270,""))))))</f>
        <v>Bei einem Dieselfahrzeug reagiert der Motor nicht mehr auf das Durchtreten des Gaspedals.</v>
      </c>
      <c r="C156" s="63" t="str">
        <f>IF([1]Gesamtliste!$M270="K1",[1]Gesamtliste!C270,IF([1]Gesamtliste!$M270="K2",[1]Gesamtliste!C270,IF([1]Gesamtliste!$M270="K3",[1]Gesamtliste!C270,IF([1]Gesamtliste!$M270="K4",[1]Gesamtliste!C270,IF([1]Gesamtliste!$M270="K5",[1]Gesamtliste!C270,IF([1]Gesamtliste!$M270="K6",[1]Gesamtliste!C270,""))))))</f>
        <v>4.5 Motorbauteile und Motorsubsysteme reparieren</v>
      </c>
      <c r="D156" s="63" t="str">
        <f>IF([1]Gesamtliste!$M270="K1",[1]Gesamtliste!D270,IF([1]Gesamtliste!$M270="K2",[1]Gesamtliste!D270,IF([1]Gesamtliste!$M270="K3",[1]Gesamtliste!D270,IF([1]Gesamtliste!$M270="K4",[1]Gesamtliste!D270,IF([1]Gesamtliste!$M270="K5",[1]Gesamtliste!D270,IF([1]Gesamtliste!$M270="K6",[1]Gesamtliste!D270,""))))))</f>
        <v>sehen Prozesse in ihren Zusammenhängen. 
Indikator: Bei Störungen systemübergreifende Anlagen einbeziehen und die Zusammenhänge der Baugruppen erkennen.</v>
      </c>
      <c r="E156" s="63" t="str">
        <f>IF([1]Gesamtliste!$M270="K1",[1]Gesamtliste!E270,IF([1]Gesamtliste!$M270="K2",[1]Gesamtliste!E270,IF([1]Gesamtliste!$M270="K3",[1]Gesamtliste!E270,IF([1]Gesamtliste!$M270="K4",[1]Gesamtliste!E270,IF([1]Gesamtliste!$M270="K5",[1]Gesamtliste!E270,IF([1]Gesamtliste!$M270="K6",[1]Gesamtliste!E270,""))))))</f>
        <v>erklären die Aufgabe und die Eigenschaft von veränderbaren Widerständen</v>
      </c>
      <c r="F156" s="64" t="str">
        <f>IF([1]Gesamtliste!$M270="K1",[1]Gesamtliste!M270,IF([1]Gesamtliste!$M270="K2",[1]Gesamtliste!M270,IF([1]Gesamtliste!$M270="K3",[1]Gesamtliste!M270,IF([1]Gesamtliste!$M270="K4",[1]Gesamtliste!M270,IF([1]Gesamtliste!$M270="K5",[1]Gesamtliste!M270,IF([1]Gesamtliste!$M270="K6",[1]Gesamtliste!M270,""))))))</f>
        <v>K2</v>
      </c>
      <c r="G156" s="64" t="str">
        <f>IF([1]Gesamtliste!$J270="K1",[1]Gesamtliste!T270,IF([1]Gesamtliste!$J270="K2",[1]Gesamtliste!T270,IF([1]Gesamtliste!$J270="K3",[1]Gesamtliste!T270,IF([1]Gesamtliste!$J270="K4",[1]Gesamtliste!T270,IF([1]Gesamtliste!$J270="K5",[1]Gesamtliste!T270,IF([1]Gesamtliste!$J270="K6",[1]Gesamtliste!T270,""))))))</f>
        <v/>
      </c>
      <c r="H156" s="64" t="str">
        <f>IF([1]Gesamtliste!$K270="K1",[1]Gesamtliste!X270,IF([1]Gesamtliste!$K270="K2",[1]Gesamtliste!X270,IF([1]Gesamtliste!$K270="K3",[1]Gesamtliste!X270,IF([1]Gesamtliste!$K270="K4",[1]Gesamtliste!X270,IF([1]Gesamtliste!$K270="K5",[1]Gesamtliste!X270,IF([1]Gesamtliste!$K270="K6",[1]Gesamtliste!X270,""))))))</f>
        <v/>
      </c>
      <c r="I156" s="64" t="str">
        <f>IF([1]Gesamtliste!$L270="K1",[1]Gesamtliste!AD270,IF([1]Gesamtliste!$L270="K2",[1]Gesamtliste!AD270,IF([1]Gesamtliste!$L270="K3",[1]Gesamtliste!AD270,IF([1]Gesamtliste!$L270="K4",[1]Gesamtliste!AD270,IF([1]Gesamtliste!$L270="K5",[1]Gesamtliste!AD270,IF([1]Gesamtliste!$L270="K6",[1]Gesamtliste!AD270,""))))))</f>
        <v>P/N</v>
      </c>
      <c r="J156" s="64">
        <f>IF([1]Gesamtliste!$M270="K1",[1]Gesamtliste!R270,IF([1]Gesamtliste!$M270="K2",[1]Gesamtliste!R270,IF([1]Gesamtliste!$M270="K3",[1]Gesamtliste!R270,IF([1]Gesamtliste!$M270="K4",[1]Gesamtliste!R270,IF([1]Gesamtliste!$M270="K5",[1]Gesamtliste!R270,IF([1]Gesamtliste!$M270="K6",[1]Gesamtliste!R270,""))))))</f>
        <v>5</v>
      </c>
    </row>
    <row r="157" spans="1:10" s="14" customFormat="1" ht="89.25" x14ac:dyDescent="0.2">
      <c r="A157" s="63" t="str">
        <f>IF([1]Gesamtliste!$M271="K1",[1]Gesamtliste!A271,IF([1]Gesamtliste!$M271="K2",[1]Gesamtliste!A271,IF([1]Gesamtliste!$M271="K3",[1]Gesamtliste!A271,IF([1]Gesamtliste!$M271="K4",[1]Gesamtliste!A271,IF([1]Gesamtliste!$M271="K5",[1]Gesamtliste!A271,IF([1]Gesamtliste!$M271="K6",[1]Gesamtliste!A271,"x"))))))</f>
        <v>4.5.12</v>
      </c>
      <c r="B157" s="63" t="str">
        <f>IF([1]Gesamtliste!$M271="K1",[1]Gesamtliste!B271,IF([1]Gesamtliste!$M271="K2",[1]Gesamtliste!B271,IF([1]Gesamtliste!$M271="K3",[1]Gesamtliste!B271,IF([1]Gesamtliste!$M271="K4",[1]Gesamtliste!B271,IF([1]Gesamtliste!$M271="K5",[1]Gesamtliste!B271,IF([1]Gesamtliste!$M271="K6",[1]Gesamtliste!B271,""))))))</f>
        <v xml:space="preserve">Der Motor hat zu wenig Leistung. Sie überprüfen und beheben den Leistungsmangel. </v>
      </c>
      <c r="C157" s="63" t="str">
        <f>IF([1]Gesamtliste!$M271="K1",[1]Gesamtliste!C271,IF([1]Gesamtliste!$M271="K2",[1]Gesamtliste!C271,IF([1]Gesamtliste!$M271="K3",[1]Gesamtliste!C271,IF([1]Gesamtliste!$M271="K4",[1]Gesamtliste!C271,IF([1]Gesamtliste!$M271="K5",[1]Gesamtliste!C271,IF([1]Gesamtliste!$M271="K6",[1]Gesamtliste!C271,""))))))</f>
        <v>4.5 Motorbauteile und Motorsubsysteme reparieren</v>
      </c>
      <c r="D157" s="63" t="str">
        <f>IF([1]Gesamtliste!$M271="K1",[1]Gesamtliste!D271,IF([1]Gesamtliste!$M271="K2",[1]Gesamtliste!D271,IF([1]Gesamtliste!$M271="K3",[1]Gesamtliste!D271,IF([1]Gesamtliste!$M271="K4",[1]Gesamtliste!D271,IF([1]Gesamtliste!$M271="K5",[1]Gesamtliste!D271,IF([1]Gesamtliste!$M271="K6",[1]Gesamtliste!D271,""))))))</f>
        <v>sehen Prozesse in ihren Zusammenhängen. 
Indikator: Bei Störungen systemübergreifende Anlagen einbeziehen und die Zusammenhänge der Baugruppen erkennen.</v>
      </c>
      <c r="E157" s="63" t="str">
        <f>IF([1]Gesamtliste!$M271="K1",[1]Gesamtliste!E271,IF([1]Gesamtliste!$M271="K2",[1]Gesamtliste!E271,IF([1]Gesamtliste!$M271="K3",[1]Gesamtliste!E271,IF([1]Gesamtliste!$M271="K4",[1]Gesamtliste!E271,IF([1]Gesamtliste!$M271="K5",[1]Gesamtliste!E271,IF([1]Gesamtliste!$M271="K6",[1]Gesamtliste!E271,""))))))</f>
        <v>überprüfen das Motormanagement des  PW-Dieselmotors und stellen es instand</v>
      </c>
      <c r="F157" s="64" t="str">
        <f>IF([1]Gesamtliste!$M271="K1",[1]Gesamtliste!M271,IF([1]Gesamtliste!$M271="K2",[1]Gesamtliste!M271,IF([1]Gesamtliste!$M271="K3",[1]Gesamtliste!M271,IF([1]Gesamtliste!$M271="K4",[1]Gesamtliste!M271,IF([1]Gesamtliste!$M271="K5",[1]Gesamtliste!M271,IF([1]Gesamtliste!$M271="K6",[1]Gesamtliste!M271,""))))))</f>
        <v>K3</v>
      </c>
      <c r="G157" s="64" t="str">
        <f>IF([1]Gesamtliste!$J271="K1",[1]Gesamtliste!T271,IF([1]Gesamtliste!$J271="K2",[1]Gesamtliste!T271,IF([1]Gesamtliste!$J271="K3",[1]Gesamtliste!T271,IF([1]Gesamtliste!$J271="K4",[1]Gesamtliste!T271,IF([1]Gesamtliste!$J271="K5",[1]Gesamtliste!T271,IF([1]Gesamtliste!$J271="K6",[1]Gesamtliste!T271,""))))))</f>
        <v>P</v>
      </c>
      <c r="H157" s="64" t="str">
        <f>IF([1]Gesamtliste!$K271="K1",[1]Gesamtliste!X271,IF([1]Gesamtliste!$K271="K2",[1]Gesamtliste!X271,IF([1]Gesamtliste!$K271="K3",[1]Gesamtliste!X271,IF([1]Gesamtliste!$K271="K4",[1]Gesamtliste!X271,IF([1]Gesamtliste!$K271="K5",[1]Gesamtliste!X271,IF([1]Gesamtliste!$K271="K6",[1]Gesamtliste!X271,""))))))</f>
        <v>P</v>
      </c>
      <c r="I157" s="64" t="str">
        <f>IF([1]Gesamtliste!$L271="K1",[1]Gesamtliste!AD271,IF([1]Gesamtliste!$L271="K2",[1]Gesamtliste!AD271,IF([1]Gesamtliste!$L271="K3",[1]Gesamtliste!AD271,IF([1]Gesamtliste!$L271="K4",[1]Gesamtliste!AD271,IF([1]Gesamtliste!$L271="K5",[1]Gesamtliste!AD271,IF([1]Gesamtliste!$L271="K6",[1]Gesamtliste!AD271,""))))))</f>
        <v/>
      </c>
      <c r="J157" s="64">
        <f>IF([1]Gesamtliste!$M271="K1",[1]Gesamtliste!R271,IF([1]Gesamtliste!$M271="K2",[1]Gesamtliste!R271,IF([1]Gesamtliste!$M271="K3",[1]Gesamtliste!R271,IF([1]Gesamtliste!$M271="K4",[1]Gesamtliste!R271,IF([1]Gesamtliste!$M271="K5",[1]Gesamtliste!R271,IF([1]Gesamtliste!$M271="K6",[1]Gesamtliste!R271,""))))))</f>
        <v>5</v>
      </c>
    </row>
    <row r="158" spans="1:10" s="14" customFormat="1" ht="89.25" x14ac:dyDescent="0.2">
      <c r="A158" s="63" t="str">
        <f>IF([1]Gesamtliste!$M272="K1",[1]Gesamtliste!A272,IF([1]Gesamtliste!$M272="K2",[1]Gesamtliste!A272,IF([1]Gesamtliste!$M272="K3",[1]Gesamtliste!A272,IF([1]Gesamtliste!$M272="K4",[1]Gesamtliste!A272,IF([1]Gesamtliste!$M272="K5",[1]Gesamtliste!A272,IF([1]Gesamtliste!$M272="K6",[1]Gesamtliste!A272,"x"))))))</f>
        <v>4.5.13</v>
      </c>
      <c r="B158" s="63" t="str">
        <f>IF([1]Gesamtliste!$M272="K1",[1]Gesamtliste!B272,IF([1]Gesamtliste!$M272="K2",[1]Gesamtliste!B272,IF([1]Gesamtliste!$M272="K3",[1]Gesamtliste!B272,IF([1]Gesamtliste!$M272="K4",[1]Gesamtliste!B272,IF([1]Gesamtliste!$M272="K5",[1]Gesamtliste!B272,IF([1]Gesamtliste!$M272="K6",[1]Gesamtliste!B272,""))))))</f>
        <v xml:space="preserve">Der Motor hat zu wenig Leistung. Sie überprüfen und beheben den Leistungsmangel. </v>
      </c>
      <c r="C158" s="63" t="str">
        <f>IF([1]Gesamtliste!$M272="K1",[1]Gesamtliste!C272,IF([1]Gesamtliste!$M272="K2",[1]Gesamtliste!C272,IF([1]Gesamtliste!$M272="K3",[1]Gesamtliste!C272,IF([1]Gesamtliste!$M272="K4",[1]Gesamtliste!C272,IF([1]Gesamtliste!$M272="K5",[1]Gesamtliste!C272,IF([1]Gesamtliste!$M272="K6",[1]Gesamtliste!C272,""))))))</f>
        <v>4.5 Motorbauteile und Motorsubsysteme reparieren</v>
      </c>
      <c r="D158" s="63" t="str">
        <f>IF([1]Gesamtliste!$M272="K1",[1]Gesamtliste!D272,IF([1]Gesamtliste!$M272="K2",[1]Gesamtliste!D272,IF([1]Gesamtliste!$M272="K3",[1]Gesamtliste!D272,IF([1]Gesamtliste!$M272="K4",[1]Gesamtliste!D272,IF([1]Gesamtliste!$M272="K5",[1]Gesamtliste!D272,IF([1]Gesamtliste!$M272="K6",[1]Gesamtliste!D272,""))))))</f>
        <v>sehen Prozesse in ihren Zusammenhängen. 
Indikator: Bei Störungen systemübergreifende Anlagen einbeziehen und die Zusammenhänge der Baugruppen erkennen.</v>
      </c>
      <c r="E158" s="63" t="str">
        <f>IF([1]Gesamtliste!$M272="K1",[1]Gesamtliste!E272,IF([1]Gesamtliste!$M272="K2",[1]Gesamtliste!E272,IF([1]Gesamtliste!$M272="K3",[1]Gesamtliste!E272,IF([1]Gesamtliste!$M272="K4",[1]Gesamtliste!E272,IF([1]Gesamtliste!$M272="K5",[1]Gesamtliste!E272,IF([1]Gesamtliste!$M272="K6",[1]Gesamtliste!E272,""))))))</f>
        <v>überprüfen das Motormanagement des NF-Dieselmotors und stellen es instand</v>
      </c>
      <c r="F158" s="64" t="str">
        <f>IF([1]Gesamtliste!$M272="K1",[1]Gesamtliste!M272,IF([1]Gesamtliste!$M272="K2",[1]Gesamtliste!M272,IF([1]Gesamtliste!$M272="K3",[1]Gesamtliste!M272,IF([1]Gesamtliste!$M272="K4",[1]Gesamtliste!M272,IF([1]Gesamtliste!$M272="K5",[1]Gesamtliste!M272,IF([1]Gesamtliste!$M272="K6",[1]Gesamtliste!M272,""))))))</f>
        <v>K3</v>
      </c>
      <c r="G158" s="64" t="str">
        <f>IF([1]Gesamtliste!$J272="K1",[1]Gesamtliste!T272,IF([1]Gesamtliste!$J272="K2",[1]Gesamtliste!T272,IF([1]Gesamtliste!$J272="K3",[1]Gesamtliste!T272,IF([1]Gesamtliste!$J272="K4",[1]Gesamtliste!T272,IF([1]Gesamtliste!$J272="K5",[1]Gesamtliste!T272,IF([1]Gesamtliste!$J272="K6",[1]Gesamtliste!T272,""))))))</f>
        <v>N</v>
      </c>
      <c r="H158" s="64" t="str">
        <f>IF([1]Gesamtliste!$K272="K1",[1]Gesamtliste!X272,IF([1]Gesamtliste!$K272="K2",[1]Gesamtliste!X272,IF([1]Gesamtliste!$K272="K3",[1]Gesamtliste!X272,IF([1]Gesamtliste!$K272="K4",[1]Gesamtliste!X272,IF([1]Gesamtliste!$K272="K5",[1]Gesamtliste!X272,IF([1]Gesamtliste!$K272="K6",[1]Gesamtliste!X272,""))))))</f>
        <v>N</v>
      </c>
      <c r="I158" s="64" t="str">
        <f>IF([1]Gesamtliste!$L272="K1",[1]Gesamtliste!AD272,IF([1]Gesamtliste!$L272="K2",[1]Gesamtliste!AD272,IF([1]Gesamtliste!$L272="K3",[1]Gesamtliste!AD272,IF([1]Gesamtliste!$L272="K4",[1]Gesamtliste!AD272,IF([1]Gesamtliste!$L272="K5",[1]Gesamtliste!AD272,IF([1]Gesamtliste!$L272="K6",[1]Gesamtliste!AD272,""))))))</f>
        <v/>
      </c>
      <c r="J158" s="64">
        <f>IF([1]Gesamtliste!$M272="K1",[1]Gesamtliste!R272,IF([1]Gesamtliste!$M272="K2",[1]Gesamtliste!R272,IF([1]Gesamtliste!$M272="K3",[1]Gesamtliste!R272,IF([1]Gesamtliste!$M272="K4",[1]Gesamtliste!R272,IF([1]Gesamtliste!$M272="K5",[1]Gesamtliste!R272,IF([1]Gesamtliste!$M272="K6",[1]Gesamtliste!R272,""))))))</f>
        <v>5</v>
      </c>
    </row>
    <row r="159" spans="1:10" s="14" customFormat="1" ht="140.25" x14ac:dyDescent="0.2">
      <c r="A159" s="63" t="str">
        <f>IF([1]Gesamtliste!$M273="K1",[1]Gesamtliste!A273,IF([1]Gesamtliste!$M273="K2",[1]Gesamtliste!A273,IF([1]Gesamtliste!$M273="K3",[1]Gesamtliste!A273,IF([1]Gesamtliste!$M273="K4",[1]Gesamtliste!A273,IF([1]Gesamtliste!$M273="K5",[1]Gesamtliste!A273,IF([1]Gesamtliste!$M273="K6",[1]Gesamtliste!A273,"x"))))))</f>
        <v>4.5.14</v>
      </c>
      <c r="B159" s="63" t="str">
        <f>IF([1]Gesamtliste!$M273="K1",[1]Gesamtliste!B273,IF([1]Gesamtliste!$M273="K2",[1]Gesamtliste!B273,IF([1]Gesamtliste!$M273="K3",[1]Gesamtliste!B273,IF([1]Gesamtliste!$M273="K4",[1]Gesamtliste!B273,IF([1]Gesamtliste!$M273="K5",[1]Gesamtliste!B273,IF([1]Gesamtliste!$M273="K6",[1]Gesamtliste!B273,""))))))</f>
        <v>Der Motor raucht schwarz beim Beschleunigen. 
Bevor Sie aktiv werden, informieren Sie sich über Aufbau, Aufgaben und Funktion der betroffenen Elemente und welche motortechnischen Grundlagen für die Reparatur berücksichtigt werden müssen.</v>
      </c>
      <c r="C159" s="63" t="str">
        <f>IF([1]Gesamtliste!$M273="K1",[1]Gesamtliste!C273,IF([1]Gesamtliste!$M273="K2",[1]Gesamtliste!C273,IF([1]Gesamtliste!$M273="K3",[1]Gesamtliste!C273,IF([1]Gesamtliste!$M273="K4",[1]Gesamtliste!C273,IF([1]Gesamtliste!$M273="K5",[1]Gesamtliste!C273,IF([1]Gesamtliste!$M273="K6",[1]Gesamtliste!C273,""))))))</f>
        <v>4.5 Motorbauteile und Motorsubsysteme reparieren</v>
      </c>
      <c r="D159" s="63" t="str">
        <f>IF([1]Gesamtliste!$M273="K1",[1]Gesamtliste!D273,IF([1]Gesamtliste!$M273="K2",[1]Gesamtliste!D273,IF([1]Gesamtliste!$M273="K3",[1]Gesamtliste!D273,IF([1]Gesamtliste!$M273="K4",[1]Gesamtliste!D273,IF([1]Gesamtliste!$M273="K5",[1]Gesamtliste!D273,IF([1]Gesamtliste!$M273="K6",[1]Gesamtliste!D273,""))))))</f>
        <v>sehen Prozesse in ihren Zusammenhängen. 
Indikator: Bei Störungen systemübergreifende Anlagen einbeziehen und die Zusammenhänge der Baugruppen erkennen.</v>
      </c>
      <c r="E159" s="63" t="str">
        <f>IF([1]Gesamtliste!$M273="K1",[1]Gesamtliste!E273,IF([1]Gesamtliste!$M273="K2",[1]Gesamtliste!E273,IF([1]Gesamtliste!$M273="K3",[1]Gesamtliste!E273,IF([1]Gesamtliste!$M273="K4",[1]Gesamtliste!E273,IF([1]Gesamtliste!$M273="K5",[1]Gesamtliste!E273,IF([1]Gesamtliste!$M273="K6",[1]Gesamtliste!E273,""))))))</f>
        <v>beschreiben die Aufgabe und den Aufbau des Motormanagements des PW-Dieselmotors</v>
      </c>
      <c r="F159" s="64" t="str">
        <f>IF([1]Gesamtliste!$M273="K1",[1]Gesamtliste!M273,IF([1]Gesamtliste!$M273="K2",[1]Gesamtliste!M273,IF([1]Gesamtliste!$M273="K3",[1]Gesamtliste!M273,IF([1]Gesamtliste!$M273="K4",[1]Gesamtliste!M273,IF([1]Gesamtliste!$M273="K5",[1]Gesamtliste!M273,IF([1]Gesamtliste!$M273="K6",[1]Gesamtliste!M273,""))))))</f>
        <v>K2</v>
      </c>
      <c r="G159" s="64" t="str">
        <f>IF([1]Gesamtliste!$J273="K1",[1]Gesamtliste!T273,IF([1]Gesamtliste!$J273="K2",[1]Gesamtliste!T273,IF([1]Gesamtliste!$J273="K3",[1]Gesamtliste!T273,IF([1]Gesamtliste!$J273="K4",[1]Gesamtliste!T273,IF([1]Gesamtliste!$J273="K5",[1]Gesamtliste!T273,IF([1]Gesamtliste!$J273="K6",[1]Gesamtliste!T273,""))))))</f>
        <v/>
      </c>
      <c r="H159" s="64" t="str">
        <f>IF([1]Gesamtliste!$K273="K1",[1]Gesamtliste!X273,IF([1]Gesamtliste!$K273="K2",[1]Gesamtliste!X273,IF([1]Gesamtliste!$K273="K3",[1]Gesamtliste!X273,IF([1]Gesamtliste!$K273="K4",[1]Gesamtliste!X273,IF([1]Gesamtliste!$K273="K5",[1]Gesamtliste!X273,IF([1]Gesamtliste!$K273="K6",[1]Gesamtliste!X273,""))))))</f>
        <v/>
      </c>
      <c r="I159" s="64" t="str">
        <f>IF([1]Gesamtliste!$L273="K1",[1]Gesamtliste!AD273,IF([1]Gesamtliste!$L273="K2",[1]Gesamtliste!AD273,IF([1]Gesamtliste!$L273="K3",[1]Gesamtliste!AD273,IF([1]Gesamtliste!$L273="K4",[1]Gesamtliste!AD273,IF([1]Gesamtliste!$L273="K5",[1]Gesamtliste!AD273,IF([1]Gesamtliste!$L273="K6",[1]Gesamtliste!AD273,""))))))</f>
        <v>P</v>
      </c>
      <c r="J159" s="64">
        <f>IF([1]Gesamtliste!$M273="K1",[1]Gesamtliste!R273,IF([1]Gesamtliste!$M273="K2",[1]Gesamtliste!R273,IF([1]Gesamtliste!$M273="K3",[1]Gesamtliste!R273,IF([1]Gesamtliste!$M273="K4",[1]Gesamtliste!R273,IF([1]Gesamtliste!$M273="K5",[1]Gesamtliste!R273,IF([1]Gesamtliste!$M273="K6",[1]Gesamtliste!R273,""))))))</f>
        <v>6</v>
      </c>
    </row>
    <row r="160" spans="1:10" s="14" customFormat="1" ht="204" x14ac:dyDescent="0.2">
      <c r="A160" s="63" t="str">
        <f>IF([1]Gesamtliste!$M275="K1",[1]Gesamtliste!A275,IF([1]Gesamtliste!$M275="K2",[1]Gesamtliste!A275,IF([1]Gesamtliste!$M275="K3",[1]Gesamtliste!A275,IF([1]Gesamtliste!$M275="K4",[1]Gesamtliste!A275,IF([1]Gesamtliste!$M275="K5",[1]Gesamtliste!A275,IF([1]Gesamtliste!$M275="K6",[1]Gesamtliste!A275,"x"))))))</f>
        <v>4.5.15</v>
      </c>
      <c r="B160" s="63" t="str">
        <f>IF([1]Gesamtliste!$M275="K1",[1]Gesamtliste!B275,IF([1]Gesamtliste!$M275="K2",[1]Gesamtliste!B275,IF([1]Gesamtliste!$M275="K3",[1]Gesamtliste!B275,IF([1]Gesamtliste!$M275="K4",[1]Gesamtliste!B275,IF([1]Gesamtliste!$M275="K5",[1]Gesamtliste!B275,IF([1]Gesamtliste!$M275="K6",[1]Gesamtliste!B275,""))))))</f>
        <v>Das Starten des Dieselmotors im Winter ist sehr schwierig. Er springt fast nicht an. Er spring gar nicht an. Zu wenig Leistung auf Autobahnfahrt.
Bevor Sie aktiv werden, informieren Sie sich über Aufbau, Aufgaben und Funktion der betroffenen Elemente und welche motortechnischen Grundlagen für die Reparatur berücksichtigt werden müssen.</v>
      </c>
      <c r="C160" s="63" t="str">
        <f>IF([1]Gesamtliste!$M275="K1",[1]Gesamtliste!C275,IF([1]Gesamtliste!$M275="K2",[1]Gesamtliste!C275,IF([1]Gesamtliste!$M275="K3",[1]Gesamtliste!C275,IF([1]Gesamtliste!$M275="K4",[1]Gesamtliste!C275,IF([1]Gesamtliste!$M275="K5",[1]Gesamtliste!C275,IF([1]Gesamtliste!$M275="K6",[1]Gesamtliste!C275,""))))))</f>
        <v>4.5 Motorbauteile und Motorsubsysteme reparieren</v>
      </c>
      <c r="D160" s="63" t="str">
        <f>IF([1]Gesamtliste!$M275="K1",[1]Gesamtliste!D275,IF([1]Gesamtliste!$M275="K2",[1]Gesamtliste!D275,IF([1]Gesamtliste!$M275="K3",[1]Gesamtliste!D275,IF([1]Gesamtliste!$M275="K4",[1]Gesamtliste!D275,IF([1]Gesamtliste!$M275="K5",[1]Gesamtliste!D275,IF([1]Gesamtliste!$M275="K6",[1]Gesamtliste!D275,""))))))</f>
        <v>sehen Prozesse in ihren Zusammenhängen. 
Indikator: Bei Störungen systemübergreifende Anlagen einbeziehen und die Zusammenhänge der Baugruppen erkennen.</v>
      </c>
      <c r="E160" s="63" t="str">
        <f>IF([1]Gesamtliste!$M275="K1",[1]Gesamtliste!E275,IF([1]Gesamtliste!$M275="K2",[1]Gesamtliste!E275,IF([1]Gesamtliste!$M275="K3",[1]Gesamtliste!E275,IF([1]Gesamtliste!$M275="K4",[1]Gesamtliste!E275,IF([1]Gesamtliste!$M275="K5",[1]Gesamtliste!E275,IF([1]Gesamtliste!$M275="K6",[1]Gesamtliste!E275,""))))))</f>
        <v>beschreiben die Aufgabe und den Aufbau des Motormanagements des NF-Dieselmotors</v>
      </c>
      <c r="F160" s="64" t="str">
        <f>IF([1]Gesamtliste!$M275="K1",[1]Gesamtliste!M275,IF([1]Gesamtliste!$M275="K2",[1]Gesamtliste!M275,IF([1]Gesamtliste!$M275="K3",[1]Gesamtliste!M275,IF([1]Gesamtliste!$M275="K4",[1]Gesamtliste!M275,IF([1]Gesamtliste!$M275="K5",[1]Gesamtliste!M275,IF([1]Gesamtliste!$M275="K6",[1]Gesamtliste!M275,""))))))</f>
        <v>K2</v>
      </c>
      <c r="G160" s="64" t="str">
        <f>IF([1]Gesamtliste!$J275="K1",[1]Gesamtliste!T275,IF([1]Gesamtliste!$J275="K2",[1]Gesamtliste!T275,IF([1]Gesamtliste!$J275="K3",[1]Gesamtliste!T275,IF([1]Gesamtliste!$J275="K4",[1]Gesamtliste!T275,IF([1]Gesamtliste!$J275="K5",[1]Gesamtliste!T275,IF([1]Gesamtliste!$J275="K6",[1]Gesamtliste!T275,""))))))</f>
        <v/>
      </c>
      <c r="H160" s="64" t="str">
        <f>IF([1]Gesamtliste!$K275="K1",[1]Gesamtliste!X275,IF([1]Gesamtliste!$K275="K2",[1]Gesamtliste!X275,IF([1]Gesamtliste!$K275="K3",[1]Gesamtliste!X275,IF([1]Gesamtliste!$K275="K4",[1]Gesamtliste!X275,IF([1]Gesamtliste!$K275="K5",[1]Gesamtliste!X275,IF([1]Gesamtliste!$K275="K6",[1]Gesamtliste!X275,""))))))</f>
        <v/>
      </c>
      <c r="I160" s="64" t="str">
        <f>IF([1]Gesamtliste!$L275="K1",[1]Gesamtliste!AD275,IF([1]Gesamtliste!$L275="K2",[1]Gesamtliste!AD275,IF([1]Gesamtliste!$L275="K3",[1]Gesamtliste!AD275,IF([1]Gesamtliste!$L275="K4",[1]Gesamtliste!AD275,IF([1]Gesamtliste!$L275="K5",[1]Gesamtliste!AD275,IF([1]Gesamtliste!$L275="K6",[1]Gesamtliste!AD275,""))))))</f>
        <v>N</v>
      </c>
      <c r="J160" s="64">
        <f>IF([1]Gesamtliste!$M275="K1",[1]Gesamtliste!R275,IF([1]Gesamtliste!$M275="K2",[1]Gesamtliste!R275,IF([1]Gesamtliste!$M275="K3",[1]Gesamtliste!R275,IF([1]Gesamtliste!$M275="K4",[1]Gesamtliste!R275,IF([1]Gesamtliste!$M275="K5",[1]Gesamtliste!R275,IF([1]Gesamtliste!$M275="K6",[1]Gesamtliste!R275,""))))))</f>
        <v>5</v>
      </c>
    </row>
    <row r="161" spans="1:10" s="14" customFormat="1" ht="204" x14ac:dyDescent="0.2">
      <c r="A161" s="63" t="str">
        <f>IF([1]Gesamtliste!$M276="K1",[1]Gesamtliste!A276,IF([1]Gesamtliste!$M276="K2",[1]Gesamtliste!A276,IF([1]Gesamtliste!$M276="K3",[1]Gesamtliste!A276,IF([1]Gesamtliste!$M276="K4",[1]Gesamtliste!A276,IF([1]Gesamtliste!$M276="K5",[1]Gesamtliste!A276,IF([1]Gesamtliste!$M276="K6",[1]Gesamtliste!A276,"x"))))))</f>
        <v>4.5.15</v>
      </c>
      <c r="B161" s="63" t="str">
        <f>IF([1]Gesamtliste!$M276="K1",[1]Gesamtliste!B276,IF([1]Gesamtliste!$M276="K2",[1]Gesamtliste!B276,IF([1]Gesamtliste!$M276="K3",[1]Gesamtliste!B276,IF([1]Gesamtliste!$M276="K4",[1]Gesamtliste!B276,IF([1]Gesamtliste!$M276="K5",[1]Gesamtliste!B276,IF([1]Gesamtliste!$M276="K6",[1]Gesamtliste!B276,""))))))</f>
        <v>Das Starten des Dieselmotors im Winter ist sehr schwierig. Er springt fast nicht an. Er spring gar nicht an. Zu wenig Leistung auf Autobahnfahrt.
Bevor Sie aktiv werden, informieren Sie sich über Aufbau, Aufgaben und Funktion der betroffenen Elemente und welche motortechnischen Grundlagen für die Reparatur berücksichtigt werden müssen.</v>
      </c>
      <c r="C161" s="63" t="str">
        <f>IF([1]Gesamtliste!$M276="K1",[1]Gesamtliste!C276,IF([1]Gesamtliste!$M276="K2",[1]Gesamtliste!C276,IF([1]Gesamtliste!$M276="K3",[1]Gesamtliste!C276,IF([1]Gesamtliste!$M276="K4",[1]Gesamtliste!C276,IF([1]Gesamtliste!$M276="K5",[1]Gesamtliste!C276,IF([1]Gesamtliste!$M276="K6",[1]Gesamtliste!C276,""))))))</f>
        <v>4.5 Motorbauteile und Motorsubsysteme reparieren</v>
      </c>
      <c r="D161" s="63" t="str">
        <f>IF([1]Gesamtliste!$M276="K1",[1]Gesamtliste!D276,IF([1]Gesamtliste!$M276="K2",[1]Gesamtliste!D276,IF([1]Gesamtliste!$M276="K3",[1]Gesamtliste!D276,IF([1]Gesamtliste!$M276="K4",[1]Gesamtliste!D276,IF([1]Gesamtliste!$M276="K5",[1]Gesamtliste!D276,IF([1]Gesamtliste!$M276="K6",[1]Gesamtliste!D276,""))))))</f>
        <v>sehen Prozesse in ihren Zusammenhängen. 
Indikator: Bei Störungen systemübergreifende Anlagen einbeziehen und die Zusammenhänge der Baugruppen erkennen.</v>
      </c>
      <c r="E161" s="63" t="str">
        <f>IF([1]Gesamtliste!$M276="K1",[1]Gesamtliste!E276,IF([1]Gesamtliste!$M276="K2",[1]Gesamtliste!E276,IF([1]Gesamtliste!$M276="K3",[1]Gesamtliste!E276,IF([1]Gesamtliste!$M276="K4",[1]Gesamtliste!E276,IF([1]Gesamtliste!$M276="K5",[1]Gesamtliste!E276,IF([1]Gesamtliste!$M276="K6",[1]Gesamtliste!E276,""))))))</f>
        <v>beschreiben die Aufgabe und den Aufbau des Motormanagements des NF-Dieselmotors</v>
      </c>
      <c r="F161" s="64" t="str">
        <f>IF([1]Gesamtliste!$M276="K1",[1]Gesamtliste!M276,IF([1]Gesamtliste!$M276="K2",[1]Gesamtliste!M276,IF([1]Gesamtliste!$M276="K3",[1]Gesamtliste!M276,IF([1]Gesamtliste!$M276="K4",[1]Gesamtliste!M276,IF([1]Gesamtliste!$M276="K5",[1]Gesamtliste!M276,IF([1]Gesamtliste!$M276="K6",[1]Gesamtliste!M276,""))))))</f>
        <v>K2</v>
      </c>
      <c r="G161" s="64" t="str">
        <f>IF([1]Gesamtliste!$J276="K1",[1]Gesamtliste!T276,IF([1]Gesamtliste!$J276="K2",[1]Gesamtliste!T276,IF([1]Gesamtliste!$J276="K3",[1]Gesamtliste!T276,IF([1]Gesamtliste!$J276="K4",[1]Gesamtliste!T276,IF([1]Gesamtliste!$J276="K5",[1]Gesamtliste!T276,IF([1]Gesamtliste!$J276="K6",[1]Gesamtliste!T276,""))))))</f>
        <v/>
      </c>
      <c r="H161" s="64" t="str">
        <f>IF([1]Gesamtliste!$K276="K1",[1]Gesamtliste!X276,IF([1]Gesamtliste!$K276="K2",[1]Gesamtliste!X276,IF([1]Gesamtliste!$K276="K3",[1]Gesamtliste!X276,IF([1]Gesamtliste!$K276="K4",[1]Gesamtliste!X276,IF([1]Gesamtliste!$K276="K5",[1]Gesamtliste!X276,IF([1]Gesamtliste!$K276="K6",[1]Gesamtliste!X276,""))))))</f>
        <v/>
      </c>
      <c r="I161" s="64" t="str">
        <f>IF([1]Gesamtliste!$L276="K1",[1]Gesamtliste!AD276,IF([1]Gesamtliste!$L276="K2",[1]Gesamtliste!AD276,IF([1]Gesamtliste!$L276="K3",[1]Gesamtliste!AD276,IF([1]Gesamtliste!$L276="K4",[1]Gesamtliste!AD276,IF([1]Gesamtliste!$L276="K5",[1]Gesamtliste!AD276,IF([1]Gesamtliste!$L276="K6",[1]Gesamtliste!AD276,""))))))</f>
        <v>N</v>
      </c>
      <c r="J161" s="64">
        <f>IF([1]Gesamtliste!$M276="K1",[1]Gesamtliste!R276,IF([1]Gesamtliste!$M276="K2",[1]Gesamtliste!R276,IF([1]Gesamtliste!$M276="K3",[1]Gesamtliste!R276,IF([1]Gesamtliste!$M276="K4",[1]Gesamtliste!R276,IF([1]Gesamtliste!$M276="K5",[1]Gesamtliste!R276,IF([1]Gesamtliste!$M276="K6",[1]Gesamtliste!R276,""))))))</f>
        <v>6</v>
      </c>
    </row>
    <row r="162" spans="1:10" s="14" customFormat="1" ht="89.25" x14ac:dyDescent="0.2">
      <c r="A162" s="63" t="str">
        <f>IF([1]Gesamtliste!$M278="K1",[1]Gesamtliste!A278,IF([1]Gesamtliste!$M278="K2",[1]Gesamtliste!A278,IF([1]Gesamtliste!$M278="K3",[1]Gesamtliste!A278,IF([1]Gesamtliste!$M278="K4",[1]Gesamtliste!A278,IF([1]Gesamtliste!$M278="K5",[1]Gesamtliste!A278,IF([1]Gesamtliste!$M278="K6",[1]Gesamtliste!A278,"x"))))))</f>
        <v>4.5.16</v>
      </c>
      <c r="B162" s="63" t="str">
        <f>IF([1]Gesamtliste!$M278="K1",[1]Gesamtliste!B278,IF([1]Gesamtliste!$M278="K2",[1]Gesamtliste!B278,IF([1]Gesamtliste!$M278="K3",[1]Gesamtliste!B278,IF([1]Gesamtliste!$M278="K4",[1]Gesamtliste!B278,IF([1]Gesamtliste!$M278="K5",[1]Gesamtliste!B278,IF([1]Gesamtliste!$M278="K6",[1]Gesamtliste!B278,""))))))</f>
        <v>Die MIL-Lampe leuchtet. Der Code weist auf einen Fehler in der Abgasreinigung hin.</v>
      </c>
      <c r="C162" s="63" t="str">
        <f>IF([1]Gesamtliste!$M278="K1",[1]Gesamtliste!C278,IF([1]Gesamtliste!$M278="K2",[1]Gesamtliste!C278,IF([1]Gesamtliste!$M278="K3",[1]Gesamtliste!C278,IF([1]Gesamtliste!$M278="K4",[1]Gesamtliste!C278,IF([1]Gesamtliste!$M278="K5",[1]Gesamtliste!C278,IF([1]Gesamtliste!$M278="K6",[1]Gesamtliste!C278,""))))))</f>
        <v>4.5 Motorbauteile und Motorsubsysteme reparieren</v>
      </c>
      <c r="D162" s="63" t="str">
        <f>IF([1]Gesamtliste!$M278="K1",[1]Gesamtliste!D278,IF([1]Gesamtliste!$M278="K2",[1]Gesamtliste!D278,IF([1]Gesamtliste!$M278="K3",[1]Gesamtliste!D278,IF([1]Gesamtliste!$M278="K4",[1]Gesamtliste!D278,IF([1]Gesamtliste!$M278="K5",[1]Gesamtliste!D278,IF([1]Gesamtliste!$M278="K6",[1]Gesamtliste!D278,""))))))</f>
        <v>sehen Prozesse in ihren Zusammenhängen. 
Indikator: Bei Störungen systemübergreifende Anlagen einbeziehen und die Zusammenhänge der Baugruppen erkennen.</v>
      </c>
      <c r="E162" s="63" t="str">
        <f>IF([1]Gesamtliste!$M278="K1",[1]Gesamtliste!E278,IF([1]Gesamtliste!$M278="K2",[1]Gesamtliste!E278,IF([1]Gesamtliste!$M278="K3",[1]Gesamtliste!E278,IF([1]Gesamtliste!$M278="K4",[1]Gesamtliste!E278,IF([1]Gesamtliste!$M278="K5",[1]Gesamtliste!E278,IF([1]Gesamtliste!$M278="K6",[1]Gesamtliste!E278,""))))))</f>
        <v xml:space="preserve">überprüfen schadstoffreduzierende Einrichtungen am Otto- und Dieselmotor und stellen sie instand </v>
      </c>
      <c r="F162" s="64" t="str">
        <f>IF([1]Gesamtliste!$M278="K1",[1]Gesamtliste!M278,IF([1]Gesamtliste!$M278="K2",[1]Gesamtliste!M278,IF([1]Gesamtliste!$M278="K3",[1]Gesamtliste!M278,IF([1]Gesamtliste!$M278="K4",[1]Gesamtliste!M278,IF([1]Gesamtliste!$M278="K5",[1]Gesamtliste!M278,IF([1]Gesamtliste!$M278="K6",[1]Gesamtliste!M278,""))))))</f>
        <v>K3</v>
      </c>
      <c r="G162" s="64" t="str">
        <f>IF([1]Gesamtliste!$J278="K1",[1]Gesamtliste!T278,IF([1]Gesamtliste!$J278="K2",[1]Gesamtliste!T278,IF([1]Gesamtliste!$J278="K3",[1]Gesamtliste!T278,IF([1]Gesamtliste!$J278="K4",[1]Gesamtliste!T278,IF([1]Gesamtliste!$J278="K5",[1]Gesamtliste!T278,IF([1]Gesamtliste!$J278="K6",[1]Gesamtliste!T278,""))))))</f>
        <v>P</v>
      </c>
      <c r="H162" s="64" t="str">
        <f>IF([1]Gesamtliste!$K278="K1",[1]Gesamtliste!X278,IF([1]Gesamtliste!$K278="K2",[1]Gesamtliste!X278,IF([1]Gesamtliste!$K278="K3",[1]Gesamtliste!X278,IF([1]Gesamtliste!$K278="K4",[1]Gesamtliste!X278,IF([1]Gesamtliste!$K278="K5",[1]Gesamtliste!X278,IF([1]Gesamtliste!$K278="K6",[1]Gesamtliste!X278,""))))))</f>
        <v>P</v>
      </c>
      <c r="I162" s="64" t="str">
        <f>IF([1]Gesamtliste!$L278="K1",[1]Gesamtliste!AD278,IF([1]Gesamtliste!$L278="K2",[1]Gesamtliste!AD278,IF([1]Gesamtliste!$L278="K3",[1]Gesamtliste!AD278,IF([1]Gesamtliste!$L278="K4",[1]Gesamtliste!AD278,IF([1]Gesamtliste!$L278="K5",[1]Gesamtliste!AD278,IF([1]Gesamtliste!$L278="K6",[1]Gesamtliste!AD278,""))))))</f>
        <v/>
      </c>
      <c r="J162" s="64">
        <f>IF([1]Gesamtliste!$M278="K1",[1]Gesamtliste!R278,IF([1]Gesamtliste!$M278="K2",[1]Gesamtliste!R278,IF([1]Gesamtliste!$M278="K3",[1]Gesamtliste!R278,IF([1]Gesamtliste!$M278="K4",[1]Gesamtliste!R278,IF([1]Gesamtliste!$M278="K5",[1]Gesamtliste!R278,IF([1]Gesamtliste!$M278="K6",[1]Gesamtliste!R278,""))))))</f>
        <v>5</v>
      </c>
    </row>
    <row r="163" spans="1:10" s="14" customFormat="1" ht="89.25" x14ac:dyDescent="0.2">
      <c r="A163" s="63" t="str">
        <f>IF([1]Gesamtliste!$M279="K1",[1]Gesamtliste!A279,IF([1]Gesamtliste!$M279="K2",[1]Gesamtliste!A279,IF([1]Gesamtliste!$M279="K3",[1]Gesamtliste!A279,IF([1]Gesamtliste!$M279="K4",[1]Gesamtliste!A279,IF([1]Gesamtliste!$M279="K5",[1]Gesamtliste!A279,IF([1]Gesamtliste!$M279="K6",[1]Gesamtliste!A279,"x"))))))</f>
        <v>4.5.17</v>
      </c>
      <c r="B163" s="63" t="str">
        <f>IF([1]Gesamtliste!$M279="K1",[1]Gesamtliste!B279,IF([1]Gesamtliste!$M279="K2",[1]Gesamtliste!B279,IF([1]Gesamtliste!$M279="K3",[1]Gesamtliste!B279,IF([1]Gesamtliste!$M279="K4",[1]Gesamtliste!B279,IF([1]Gesamtliste!$M279="K5",[1]Gesamtliste!B279,IF([1]Gesamtliste!$M279="K6",[1]Gesamtliste!B279,""))))))</f>
        <v>Die MIL-Lampe leuchtet. Der Code weist auf einen Fehler in der Abgasreinigung hin.</v>
      </c>
      <c r="C163" s="63" t="str">
        <f>IF([1]Gesamtliste!$M279="K1",[1]Gesamtliste!C279,IF([1]Gesamtliste!$M279="K2",[1]Gesamtliste!C279,IF([1]Gesamtliste!$M279="K3",[1]Gesamtliste!C279,IF([1]Gesamtliste!$M279="K4",[1]Gesamtliste!C279,IF([1]Gesamtliste!$M279="K5",[1]Gesamtliste!C279,IF([1]Gesamtliste!$M279="K6",[1]Gesamtliste!C279,""))))))</f>
        <v>4.5 Motorbauteile und Motorsubsysteme reparieren</v>
      </c>
      <c r="D163" s="63" t="str">
        <f>IF([1]Gesamtliste!$M279="K1",[1]Gesamtliste!D279,IF([1]Gesamtliste!$M279="K2",[1]Gesamtliste!D279,IF([1]Gesamtliste!$M279="K3",[1]Gesamtliste!D279,IF([1]Gesamtliste!$M279="K4",[1]Gesamtliste!D279,IF([1]Gesamtliste!$M279="K5",[1]Gesamtliste!D279,IF([1]Gesamtliste!$M279="K6",[1]Gesamtliste!D279,""))))))</f>
        <v>sehen Prozesse in ihren Zusammenhängen. 
Indikator: Bei Störungen systemübergreifende Anlagen einbeziehen und die Zusammenhänge der Baugruppen erkennen.</v>
      </c>
      <c r="E163" s="63" t="str">
        <f>IF([1]Gesamtliste!$M279="K1",[1]Gesamtliste!E279,IF([1]Gesamtliste!$M279="K2",[1]Gesamtliste!E279,IF([1]Gesamtliste!$M279="K3",[1]Gesamtliste!E279,IF([1]Gesamtliste!$M279="K4",[1]Gesamtliste!E279,IF([1]Gesamtliste!$M279="K5",[1]Gesamtliste!E279,IF([1]Gesamtliste!$M279="K6",[1]Gesamtliste!E279,""))))))</f>
        <v xml:space="preserve">überprüfen schadstoffreduzierende Einrichtungen am Dieselmotor und stellen sie instand </v>
      </c>
      <c r="F163" s="64" t="str">
        <f>IF([1]Gesamtliste!$M279="K1",[1]Gesamtliste!M279,IF([1]Gesamtliste!$M279="K2",[1]Gesamtliste!M279,IF([1]Gesamtliste!$M279="K3",[1]Gesamtliste!M279,IF([1]Gesamtliste!$M279="K4",[1]Gesamtliste!M279,IF([1]Gesamtliste!$M279="K5",[1]Gesamtliste!M279,IF([1]Gesamtliste!$M279="K6",[1]Gesamtliste!M279,""))))))</f>
        <v>K3</v>
      </c>
      <c r="G163" s="64" t="str">
        <f>IF([1]Gesamtliste!$J279="K1",[1]Gesamtliste!T279,IF([1]Gesamtliste!$J279="K2",[1]Gesamtliste!T279,IF([1]Gesamtliste!$J279="K3",[1]Gesamtliste!T279,IF([1]Gesamtliste!$J279="K4",[1]Gesamtliste!T279,IF([1]Gesamtliste!$J279="K5",[1]Gesamtliste!T279,IF([1]Gesamtliste!$J279="K6",[1]Gesamtliste!T279,""))))))</f>
        <v>N</v>
      </c>
      <c r="H163" s="64" t="str">
        <f>IF([1]Gesamtliste!$K279="K1",[1]Gesamtliste!X279,IF([1]Gesamtliste!$K279="K2",[1]Gesamtliste!X279,IF([1]Gesamtliste!$K279="K3",[1]Gesamtliste!X279,IF([1]Gesamtliste!$K279="K4",[1]Gesamtliste!X279,IF([1]Gesamtliste!$K279="K5",[1]Gesamtliste!X279,IF([1]Gesamtliste!$K279="K6",[1]Gesamtliste!X279,""))))))</f>
        <v>N</v>
      </c>
      <c r="I163" s="64" t="str">
        <f>IF([1]Gesamtliste!$L279="K1",[1]Gesamtliste!AD279,IF([1]Gesamtliste!$L279="K2",[1]Gesamtliste!AD279,IF([1]Gesamtliste!$L279="K3",[1]Gesamtliste!AD279,IF([1]Gesamtliste!$L279="K4",[1]Gesamtliste!AD279,IF([1]Gesamtliste!$L279="K5",[1]Gesamtliste!AD279,IF([1]Gesamtliste!$L279="K6",[1]Gesamtliste!AD279,""))))))</f>
        <v/>
      </c>
      <c r="J163" s="64">
        <f>IF([1]Gesamtliste!$M279="K1",[1]Gesamtliste!R279,IF([1]Gesamtliste!$M279="K2",[1]Gesamtliste!R279,IF([1]Gesamtliste!$M279="K3",[1]Gesamtliste!R279,IF([1]Gesamtliste!$M279="K4",[1]Gesamtliste!R279,IF([1]Gesamtliste!$M279="K5",[1]Gesamtliste!R279,IF([1]Gesamtliste!$M279="K6",[1]Gesamtliste!R279,""))))))</f>
        <v>5</v>
      </c>
    </row>
    <row r="164" spans="1:10" s="14" customFormat="1" ht="140.25" x14ac:dyDescent="0.2">
      <c r="A164" s="63" t="str">
        <f>IF([1]Gesamtliste!$M280="K1",[1]Gesamtliste!A280,IF([1]Gesamtliste!$M280="K2",[1]Gesamtliste!A280,IF([1]Gesamtliste!$M280="K3",[1]Gesamtliste!A280,IF([1]Gesamtliste!$M280="K4",[1]Gesamtliste!A280,IF([1]Gesamtliste!$M280="K5",[1]Gesamtliste!A280,IF([1]Gesamtliste!$M280="K6",[1]Gesamtliste!A280,"x"))))))</f>
        <v>4.5.18</v>
      </c>
      <c r="B164" s="63" t="str">
        <f>IF([1]Gesamtliste!$M280="K1",[1]Gesamtliste!B280,IF([1]Gesamtliste!$M280="K2",[1]Gesamtliste!B280,IF([1]Gesamtliste!$M280="K3",[1]Gesamtliste!B280,IF([1]Gesamtliste!$M280="K4",[1]Gesamtliste!B280,IF([1]Gesamtliste!$M280="K5",[1]Gesamtliste!B280,IF([1]Gesamtliste!$M280="K6",[1]Gesamtliste!B280,""))))))</f>
        <v>Die MIL-Lampe leuchtet. Bevor Sie aktiv werden, informieren Sie sich über Aufbau, Aufgaben und Funktion der betroffenen Elemente und welche motortechnischen Grundlagen für die Reparatur berücksichtigt werden müssen.</v>
      </c>
      <c r="C164" s="63" t="str">
        <f>IF([1]Gesamtliste!$M280="K1",[1]Gesamtliste!C280,IF([1]Gesamtliste!$M280="K2",[1]Gesamtliste!C280,IF([1]Gesamtliste!$M280="K3",[1]Gesamtliste!C280,IF([1]Gesamtliste!$M280="K4",[1]Gesamtliste!C280,IF([1]Gesamtliste!$M280="K5",[1]Gesamtliste!C280,IF([1]Gesamtliste!$M280="K6",[1]Gesamtliste!C280,""))))))</f>
        <v>4.5 Motorbauteile und Motorsubsysteme reparieren</v>
      </c>
      <c r="D164" s="63" t="str">
        <f>IF([1]Gesamtliste!$M280="K1",[1]Gesamtliste!D280,IF([1]Gesamtliste!$M280="K2",[1]Gesamtliste!D280,IF([1]Gesamtliste!$M280="K3",[1]Gesamtliste!D280,IF([1]Gesamtliste!$M280="K4",[1]Gesamtliste!D280,IF([1]Gesamtliste!$M280="K5",[1]Gesamtliste!D280,IF([1]Gesamtliste!$M280="K6",[1]Gesamtliste!D280,""))))))</f>
        <v xml:space="preserve">setzen geeignete Methoden, Anlagen, techn. Einrichtungen und Hilfsmittel ein. 
Indikatoren: Arbeitsschritte nach der IPERKA-Methode durchführen. Die geeignete Arbeitstechnik situationsgerecht anwenden. </v>
      </c>
      <c r="E164" s="63" t="str">
        <f>IF([1]Gesamtliste!$M280="K1",[1]Gesamtliste!E280,IF([1]Gesamtliste!$M280="K2",[1]Gesamtliste!E280,IF([1]Gesamtliste!$M280="K3",[1]Gesamtliste!E280,IF([1]Gesamtliste!$M280="K4",[1]Gesamtliste!E280,IF([1]Gesamtliste!$M280="K5",[1]Gesamtliste!E280,IF([1]Gesamtliste!$M280="K6",[1]Gesamtliste!E280,""))))))</f>
        <v xml:space="preserve">beschreiben die Aufgabe und den Aufbau von schadstoffreduzierenden Einrichtungen am Otto- und Dieselmotor </v>
      </c>
      <c r="F164" s="64" t="str">
        <f>IF([1]Gesamtliste!$M280="K1",[1]Gesamtliste!M280,IF([1]Gesamtliste!$M280="K2",[1]Gesamtliste!M280,IF([1]Gesamtliste!$M280="K3",[1]Gesamtliste!M280,IF([1]Gesamtliste!$M280="K4",[1]Gesamtliste!M280,IF([1]Gesamtliste!$M280="K5",[1]Gesamtliste!M280,IF([1]Gesamtliste!$M280="K6",[1]Gesamtliste!M280,""))))))</f>
        <v>K2</v>
      </c>
      <c r="G164" s="64" t="str">
        <f>IF([1]Gesamtliste!$J280="K1",[1]Gesamtliste!T280,IF([1]Gesamtliste!$J280="K2",[1]Gesamtliste!T280,IF([1]Gesamtliste!$J280="K3",[1]Gesamtliste!T280,IF([1]Gesamtliste!$J280="K4",[1]Gesamtliste!T280,IF([1]Gesamtliste!$J280="K5",[1]Gesamtliste!T280,IF([1]Gesamtliste!$J280="K6",[1]Gesamtliste!T280,""))))))</f>
        <v/>
      </c>
      <c r="H164" s="64" t="str">
        <f>IF([1]Gesamtliste!$K280="K1",[1]Gesamtliste!X280,IF([1]Gesamtliste!$K280="K2",[1]Gesamtliste!X280,IF([1]Gesamtliste!$K280="K3",[1]Gesamtliste!X280,IF([1]Gesamtliste!$K280="K4",[1]Gesamtliste!X280,IF([1]Gesamtliste!$K280="K5",[1]Gesamtliste!X280,IF([1]Gesamtliste!$K280="K6",[1]Gesamtliste!X280,""))))))</f>
        <v/>
      </c>
      <c r="I164" s="64" t="str">
        <f>IF([1]Gesamtliste!$L280="K1",[1]Gesamtliste!AD280,IF([1]Gesamtliste!$L280="K2",[1]Gesamtliste!AD280,IF([1]Gesamtliste!$L280="K3",[1]Gesamtliste!AD280,IF([1]Gesamtliste!$L280="K4",[1]Gesamtliste!AD280,IF([1]Gesamtliste!$L280="K5",[1]Gesamtliste!AD280,IF([1]Gesamtliste!$L280="K6",[1]Gesamtliste!AD280,""))))))</f>
        <v>P</v>
      </c>
      <c r="J164" s="64">
        <f>IF([1]Gesamtliste!$M280="K1",[1]Gesamtliste!R280,IF([1]Gesamtliste!$M280="K2",[1]Gesamtliste!R280,IF([1]Gesamtliste!$M280="K3",[1]Gesamtliste!R280,IF([1]Gesamtliste!$M280="K4",[1]Gesamtliste!R280,IF([1]Gesamtliste!$M280="K5",[1]Gesamtliste!R280,IF([1]Gesamtliste!$M280="K6",[1]Gesamtliste!R280,""))))))</f>
        <v>6</v>
      </c>
    </row>
    <row r="165" spans="1:10" s="14" customFormat="1" ht="140.25" x14ac:dyDescent="0.2">
      <c r="A165" s="63" t="str">
        <f>IF([1]Gesamtliste!$M282="K1",[1]Gesamtliste!A282,IF([1]Gesamtliste!$M282="K2",[1]Gesamtliste!A282,IF([1]Gesamtliste!$M282="K3",[1]Gesamtliste!A282,IF([1]Gesamtliste!$M282="K4",[1]Gesamtliste!A282,IF([1]Gesamtliste!$M282="K5",[1]Gesamtliste!A282,IF([1]Gesamtliste!$M282="K6",[1]Gesamtliste!A282,"x"))))))</f>
        <v>4.5.19</v>
      </c>
      <c r="B165" s="63" t="str">
        <f>IF([1]Gesamtliste!$M282="K1",[1]Gesamtliste!B282,IF([1]Gesamtliste!$M282="K2",[1]Gesamtliste!B282,IF([1]Gesamtliste!$M282="K3",[1]Gesamtliste!B282,IF([1]Gesamtliste!$M282="K4",[1]Gesamtliste!B282,IF([1]Gesamtliste!$M282="K5",[1]Gesamtliste!B282,IF([1]Gesamtliste!$M282="K6",[1]Gesamtliste!B282,""))))))</f>
        <v>Die MIL-Lampe leuchtet - keine Leistung. Bevor Sie aktiv werden, informieren Sie sich über Aufbau, Aufgaben und Funktion der betroffenen Elemente und welche motortechnischen Grundlagen für die Reparatur berücksichtigt werden müssen.</v>
      </c>
      <c r="C165" s="63" t="str">
        <f>IF([1]Gesamtliste!$M282="K1",[1]Gesamtliste!C282,IF([1]Gesamtliste!$M282="K2",[1]Gesamtliste!C282,IF([1]Gesamtliste!$M282="K3",[1]Gesamtliste!C282,IF([1]Gesamtliste!$M282="K4",[1]Gesamtliste!C282,IF([1]Gesamtliste!$M282="K5",[1]Gesamtliste!C282,IF([1]Gesamtliste!$M282="K6",[1]Gesamtliste!C282,""))))))</f>
        <v>4.5 Motorbauteile und Motorsubsysteme reparieren</v>
      </c>
      <c r="D165" s="63" t="str">
        <f>IF([1]Gesamtliste!$M282="K1",[1]Gesamtliste!D282,IF([1]Gesamtliste!$M282="K2",[1]Gesamtliste!D282,IF([1]Gesamtliste!$M282="K3",[1]Gesamtliste!D282,IF([1]Gesamtliste!$M282="K4",[1]Gesamtliste!D282,IF([1]Gesamtliste!$M282="K5",[1]Gesamtliste!D282,IF([1]Gesamtliste!$M282="K6",[1]Gesamtliste!D282,""))))))</f>
        <v xml:space="preserve">setzen geeignete Methoden, Anlagen, techn. Einrichtungen und Hilfsmittel ein. 
Indikatoren: Arbeitsschritte nach der IPERKA-Methode durchführen. Die geeignete Arbeitstechnik situationsgerecht anwenden. </v>
      </c>
      <c r="E165" s="63" t="str">
        <f>IF([1]Gesamtliste!$M282="K1",[1]Gesamtliste!E282,IF([1]Gesamtliste!$M282="K2",[1]Gesamtliste!E282,IF([1]Gesamtliste!$M282="K3",[1]Gesamtliste!E282,IF([1]Gesamtliste!$M282="K4",[1]Gesamtliste!E282,IF([1]Gesamtliste!$M282="K5",[1]Gesamtliste!E282,IF([1]Gesamtliste!$M282="K6",[1]Gesamtliste!E282,""))))))</f>
        <v xml:space="preserve">beschreiben die Aufgabe und den Aufbau von schadstoffreduzierenden Einrichtungen am Dieselmotor </v>
      </c>
      <c r="F165" s="64" t="str">
        <f>IF([1]Gesamtliste!$M282="K1",[1]Gesamtliste!M282,IF([1]Gesamtliste!$M282="K2",[1]Gesamtliste!M282,IF([1]Gesamtliste!$M282="K3",[1]Gesamtliste!M282,IF([1]Gesamtliste!$M282="K4",[1]Gesamtliste!M282,IF([1]Gesamtliste!$M282="K5",[1]Gesamtliste!M282,IF([1]Gesamtliste!$M282="K6",[1]Gesamtliste!M282,""))))))</f>
        <v>K2</v>
      </c>
      <c r="G165" s="64" t="str">
        <f>IF([1]Gesamtliste!$J282="K1",[1]Gesamtliste!T282,IF([1]Gesamtliste!$J282="K2",[1]Gesamtliste!T282,IF([1]Gesamtliste!$J282="K3",[1]Gesamtliste!T282,IF([1]Gesamtliste!$J282="K4",[1]Gesamtliste!T282,IF([1]Gesamtliste!$J282="K5",[1]Gesamtliste!T282,IF([1]Gesamtliste!$J282="K6",[1]Gesamtliste!T282,""))))))</f>
        <v/>
      </c>
      <c r="H165" s="64" t="str">
        <f>IF([1]Gesamtliste!$K282="K1",[1]Gesamtliste!X282,IF([1]Gesamtliste!$K282="K2",[1]Gesamtliste!X282,IF([1]Gesamtliste!$K282="K3",[1]Gesamtliste!X282,IF([1]Gesamtliste!$K282="K4",[1]Gesamtliste!X282,IF([1]Gesamtliste!$K282="K5",[1]Gesamtliste!X282,IF([1]Gesamtliste!$K282="K6",[1]Gesamtliste!X282,""))))))</f>
        <v/>
      </c>
      <c r="I165" s="64" t="str">
        <f>IF([1]Gesamtliste!$L282="K1",[1]Gesamtliste!AD282,IF([1]Gesamtliste!$L282="K2",[1]Gesamtliste!AD282,IF([1]Gesamtliste!$L282="K3",[1]Gesamtliste!AD282,IF([1]Gesamtliste!$L282="K4",[1]Gesamtliste!AD282,IF([1]Gesamtliste!$L282="K5",[1]Gesamtliste!AD282,IF([1]Gesamtliste!$L282="K6",[1]Gesamtliste!AD282,""))))))</f>
        <v>N</v>
      </c>
      <c r="J165" s="64">
        <f>IF([1]Gesamtliste!$M282="K1",[1]Gesamtliste!R282,IF([1]Gesamtliste!$M282="K2",[1]Gesamtliste!R282,IF([1]Gesamtliste!$M282="K3",[1]Gesamtliste!R282,IF([1]Gesamtliste!$M282="K4",[1]Gesamtliste!R282,IF([1]Gesamtliste!$M282="K5",[1]Gesamtliste!R282,IF([1]Gesamtliste!$M282="K6",[1]Gesamtliste!R282,""))))))</f>
        <v>6</v>
      </c>
    </row>
    <row r="166" spans="1:10" s="14" customFormat="1" ht="89.25" x14ac:dyDescent="0.2">
      <c r="A166" s="63" t="str">
        <f>IF([1]Gesamtliste!$M288="K1",[1]Gesamtliste!A288,IF([1]Gesamtliste!$M288="K2",[1]Gesamtliste!A288,IF([1]Gesamtliste!$M288="K3",[1]Gesamtliste!A288,IF([1]Gesamtliste!$M288="K4",[1]Gesamtliste!A288,IF([1]Gesamtliste!$M288="K5",[1]Gesamtliste!A288,IF([1]Gesamtliste!$M288="K6",[1]Gesamtliste!A288,"x"))))))</f>
        <v>4.6.01</v>
      </c>
      <c r="B166" s="63" t="str">
        <f>IF([1]Gesamtliste!$M288="K1",[1]Gesamtliste!B288,IF([1]Gesamtliste!$M288="K2",[1]Gesamtliste!B288,IF([1]Gesamtliste!$M288="K3",[1]Gesamtliste!B288,IF([1]Gesamtliste!$M288="K4",[1]Gesamtliste!B288,IF([1]Gesamtliste!$M288="K5",[1]Gesamtliste!B288,IF([1]Gesamtliste!$M288="K6",[1]Gesamtliste!B288,""))))))</f>
        <v>Schalten geht streng, Geräusch beim Einlegen des Rückwärtsganges</v>
      </c>
      <c r="C166" s="63" t="str">
        <f>IF([1]Gesamtliste!$M288="K1",[1]Gesamtliste!C288,IF([1]Gesamtliste!$M288="K2",[1]Gesamtliste!C288,IF([1]Gesamtliste!$M288="K3",[1]Gesamtliste!C288,IF([1]Gesamtliste!$M288="K4",[1]Gesamtliste!C288,IF([1]Gesamtliste!$M288="K5",[1]Gesamtliste!C288,IF([1]Gesamtliste!$M288="K6",[1]Gesamtliste!C288,""))))))</f>
        <v>4.6 Komponenten des Antriebstranges reparieren</v>
      </c>
      <c r="D166" s="63" t="str">
        <f>IF([1]Gesamtliste!$M288="K1",[1]Gesamtliste!D288,IF([1]Gesamtliste!$M288="K2",[1]Gesamtliste!D288,IF([1]Gesamtliste!$M288="K3",[1]Gesamtliste!D288,IF([1]Gesamtliste!$M288="K4",[1]Gesamtliste!D288,IF([1]Gesamtliste!$M288="K5",[1]Gesamtliste!D288,IF([1]Gesamtliste!$M288="K6",[1]Gesamtliste!D288,""))))))</f>
        <v>sehen Prozesse in ihren Zusammenhängen. 
Indikator: Bei Störungen systemrelevante Elemete einbeziehen und die Zusammenhänge der Baugruppen erkennen.</v>
      </c>
      <c r="E166" s="63" t="str">
        <f>IF([1]Gesamtliste!$M288="K1",[1]Gesamtliste!E288,IF([1]Gesamtliste!$M288="K2",[1]Gesamtliste!E288,IF([1]Gesamtliste!$M288="K3",[1]Gesamtliste!E288,IF([1]Gesamtliste!$M288="K4",[1]Gesamtliste!E288,IF([1]Gesamtliste!$M288="K5",[1]Gesamtliste!E288,IF([1]Gesamtliste!$M288="K6",[1]Gesamtliste!E288,""))))))</f>
        <v>überprüfen die Bauteile der Kupplungsbetätigung und stellen diese instand</v>
      </c>
      <c r="F166" s="64" t="str">
        <f>IF([1]Gesamtliste!$M288="K1",[1]Gesamtliste!M288,IF([1]Gesamtliste!$M288="K2",[1]Gesamtliste!M288,IF([1]Gesamtliste!$M288="K3",[1]Gesamtliste!M288,IF([1]Gesamtliste!$M288="K4",[1]Gesamtliste!M288,IF([1]Gesamtliste!$M288="K5",[1]Gesamtliste!M288,IF([1]Gesamtliste!$M288="K6",[1]Gesamtliste!M288,""))))))</f>
        <v>K3</v>
      </c>
      <c r="G166" s="64" t="str">
        <f>IF([1]Gesamtliste!$J288="K1",[1]Gesamtliste!T288,IF([1]Gesamtliste!$J288="K2",[1]Gesamtliste!T288,IF([1]Gesamtliste!$J288="K3",[1]Gesamtliste!T288,IF([1]Gesamtliste!$J288="K4",[1]Gesamtliste!T288,IF([1]Gesamtliste!$J288="K5",[1]Gesamtliste!T288,IF([1]Gesamtliste!$J288="K6",[1]Gesamtliste!T288,""))))))</f>
        <v>P/N</v>
      </c>
      <c r="H166" s="64" t="str">
        <f>IF([1]Gesamtliste!$K288="K1",[1]Gesamtliste!X288,IF([1]Gesamtliste!$K288="K2",[1]Gesamtliste!X288,IF([1]Gesamtliste!$K288="K3",[1]Gesamtliste!X288,IF([1]Gesamtliste!$K288="K4",[1]Gesamtliste!X288,IF([1]Gesamtliste!$K288="K5",[1]Gesamtliste!X288,IF([1]Gesamtliste!$K288="K6",[1]Gesamtliste!X288,""))))))</f>
        <v>P/N</v>
      </c>
      <c r="I166" s="64" t="str">
        <f>IF([1]Gesamtliste!$L288="K1",[1]Gesamtliste!AD288,IF([1]Gesamtliste!$L288="K2",[1]Gesamtliste!AD288,IF([1]Gesamtliste!$L288="K3",[1]Gesamtliste!AD288,IF([1]Gesamtliste!$L288="K4",[1]Gesamtliste!AD288,IF([1]Gesamtliste!$L288="K5",[1]Gesamtliste!AD288,IF([1]Gesamtliste!$L288="K6",[1]Gesamtliste!AD288,""))))))</f>
        <v/>
      </c>
      <c r="J166" s="64">
        <f>IF([1]Gesamtliste!$M288="K1",[1]Gesamtliste!R288,IF([1]Gesamtliste!$M288="K2",[1]Gesamtliste!R288,IF([1]Gesamtliste!$M288="K3",[1]Gesamtliste!R288,IF([1]Gesamtliste!$M288="K4",[1]Gesamtliste!R288,IF([1]Gesamtliste!$M288="K5",[1]Gesamtliste!R288,IF([1]Gesamtliste!$M288="K6",[1]Gesamtliste!R288,""))))))</f>
        <v>5</v>
      </c>
    </row>
    <row r="167" spans="1:10" s="14" customFormat="1" ht="89.25" x14ac:dyDescent="0.2">
      <c r="A167" s="63" t="str">
        <f>IF([1]Gesamtliste!$M290="K1",[1]Gesamtliste!A290,IF([1]Gesamtliste!$M290="K2",[1]Gesamtliste!A290,IF([1]Gesamtliste!$M290="K3",[1]Gesamtliste!A290,IF([1]Gesamtliste!$M290="K4",[1]Gesamtliste!A290,IF([1]Gesamtliste!$M290="K5",[1]Gesamtliste!A290,IF([1]Gesamtliste!$M290="K6",[1]Gesamtliste!A290,"x"))))))</f>
        <v>4.6.02</v>
      </c>
      <c r="B167" s="63" t="str">
        <f>IF([1]Gesamtliste!$M290="K1",[1]Gesamtliste!B290,IF([1]Gesamtliste!$M290="K2",[1]Gesamtliste!B290,IF([1]Gesamtliste!$M290="K3",[1]Gesamtliste!B290,IF([1]Gesamtliste!$M290="K4",[1]Gesamtliste!B290,IF([1]Gesamtliste!$M290="K5",[1]Gesamtliste!B290,IF([1]Gesamtliste!$M290="K6",[1]Gesamtliste!B290,""))))))</f>
        <v>Schalten geht streng, Geräusch beim Einlegen des Rückwärtsganges.</v>
      </c>
      <c r="C167" s="63" t="str">
        <f>IF([1]Gesamtliste!$M290="K1",[1]Gesamtliste!C290,IF([1]Gesamtliste!$M290="K2",[1]Gesamtliste!C290,IF([1]Gesamtliste!$M290="K3",[1]Gesamtliste!C290,IF([1]Gesamtliste!$M290="K4",[1]Gesamtliste!C290,IF([1]Gesamtliste!$M290="K5",[1]Gesamtliste!C290,IF([1]Gesamtliste!$M290="K6",[1]Gesamtliste!C290,""))))))</f>
        <v>4.6 Komponenten des Antriebstranges reparieren</v>
      </c>
      <c r="D167" s="63" t="str">
        <f>IF([1]Gesamtliste!$M290="K1",[1]Gesamtliste!D290,IF([1]Gesamtliste!$M290="K2",[1]Gesamtliste!D290,IF([1]Gesamtliste!$M290="K3",[1]Gesamtliste!D290,IF([1]Gesamtliste!$M290="K4",[1]Gesamtliste!D290,IF([1]Gesamtliste!$M290="K5",[1]Gesamtliste!D290,IF([1]Gesamtliste!$M290="K6",[1]Gesamtliste!D290,""))))))</f>
        <v>sehen Prozesse in ihren Zusammenhängen. 
Indikator: Bei Störungen systemrelevante Elemente einbeziehen und die Zusammenhänge der Baugruppen erkennen.</v>
      </c>
      <c r="E167" s="63" t="str">
        <f>IF([1]Gesamtliste!$M290="K1",[1]Gesamtliste!E290,IF([1]Gesamtliste!$M290="K2",[1]Gesamtliste!E290,IF([1]Gesamtliste!$M290="K3",[1]Gesamtliste!E290,IF([1]Gesamtliste!$M290="K4",[1]Gesamtliste!E290,IF([1]Gesamtliste!$M290="K5",[1]Gesamtliste!E290,IF([1]Gesamtliste!$M290="K6",[1]Gesamtliste!E290,""))))))</f>
        <v xml:space="preserve">beschreiben die Funktion der Kupplungsbetätigung </v>
      </c>
      <c r="F167" s="64" t="str">
        <f>IF([1]Gesamtliste!$M290="K1",[1]Gesamtliste!M290,IF([1]Gesamtliste!$M290="K2",[1]Gesamtliste!M290,IF([1]Gesamtliste!$M290="K3",[1]Gesamtliste!M290,IF([1]Gesamtliste!$M290="K4",[1]Gesamtliste!M290,IF([1]Gesamtliste!$M290="K5",[1]Gesamtliste!M290,IF([1]Gesamtliste!$M290="K6",[1]Gesamtliste!M290,""))))))</f>
        <v>K2</v>
      </c>
      <c r="G167" s="64" t="str">
        <f>IF([1]Gesamtliste!$J290="K1",[1]Gesamtliste!T290,IF([1]Gesamtliste!$J290="K2",[1]Gesamtliste!T290,IF([1]Gesamtliste!$J290="K3",[1]Gesamtliste!T290,IF([1]Gesamtliste!$J290="K4",[1]Gesamtliste!T290,IF([1]Gesamtliste!$J290="K5",[1]Gesamtliste!T290,IF([1]Gesamtliste!$J290="K6",[1]Gesamtliste!T290,""))))))</f>
        <v/>
      </c>
      <c r="H167" s="64" t="str">
        <f>IF([1]Gesamtliste!$K290="K1",[1]Gesamtliste!X290,IF([1]Gesamtliste!$K290="K2",[1]Gesamtliste!X290,IF([1]Gesamtliste!$K290="K3",[1]Gesamtliste!X290,IF([1]Gesamtliste!$K290="K4",[1]Gesamtliste!X290,IF([1]Gesamtliste!$K290="K5",[1]Gesamtliste!X290,IF([1]Gesamtliste!$K290="K6",[1]Gesamtliste!X290,""))))))</f>
        <v/>
      </c>
      <c r="I167" s="64" t="str">
        <f>IF([1]Gesamtliste!$L290="K1",[1]Gesamtliste!AD290,IF([1]Gesamtliste!$L290="K2",[1]Gesamtliste!AD290,IF([1]Gesamtliste!$L290="K3",[1]Gesamtliste!AD290,IF([1]Gesamtliste!$L290="K4",[1]Gesamtliste!AD290,IF([1]Gesamtliste!$L290="K5",[1]Gesamtliste!AD290,IF([1]Gesamtliste!$L290="K6",[1]Gesamtliste!AD290,""))))))</f>
        <v>P/N</v>
      </c>
      <c r="J167" s="64">
        <f>IF([1]Gesamtliste!$M290="K1",[1]Gesamtliste!R290,IF([1]Gesamtliste!$M290="K2",[1]Gesamtliste!R290,IF([1]Gesamtliste!$M290="K3",[1]Gesamtliste!R290,IF([1]Gesamtliste!$M290="K4",[1]Gesamtliste!R290,IF([1]Gesamtliste!$M290="K5",[1]Gesamtliste!R290,IF([1]Gesamtliste!$M290="K6",[1]Gesamtliste!R290,""))))))</f>
        <v>6</v>
      </c>
    </row>
    <row r="168" spans="1:10" s="14" customFormat="1" ht="63.75" x14ac:dyDescent="0.2">
      <c r="A168" s="63" t="str">
        <f>IF([1]Gesamtliste!$M292="K1",[1]Gesamtliste!A292,IF([1]Gesamtliste!$M292="K2",[1]Gesamtliste!A292,IF([1]Gesamtliste!$M292="K3",[1]Gesamtliste!A292,IF([1]Gesamtliste!$M292="K4",[1]Gesamtliste!A292,IF([1]Gesamtliste!$M292="K5",[1]Gesamtliste!A292,IF([1]Gesamtliste!$M292="K6",[1]Gesamtliste!A292,"x"))))))</f>
        <v>4.6.03</v>
      </c>
      <c r="B168" s="63" t="str">
        <f>IF([1]Gesamtliste!$M292="K1",[1]Gesamtliste!B292,IF([1]Gesamtliste!$M292="K2",[1]Gesamtliste!B292,IF([1]Gesamtliste!$M292="K3",[1]Gesamtliste!B292,IF([1]Gesamtliste!$M292="K4",[1]Gesamtliste!B292,IF([1]Gesamtliste!$M292="K5",[1]Gesamtliste!B292,IF([1]Gesamtliste!$M292="K6",[1]Gesamtliste!B292,""))))))</f>
        <v xml:space="preserve"> </v>
      </c>
      <c r="C168" s="63" t="str">
        <f>IF([1]Gesamtliste!$M292="K1",[1]Gesamtliste!C292,IF([1]Gesamtliste!$M292="K2",[1]Gesamtliste!C292,IF([1]Gesamtliste!$M292="K3",[1]Gesamtliste!C292,IF([1]Gesamtliste!$M292="K4",[1]Gesamtliste!C292,IF([1]Gesamtliste!$M292="K5",[1]Gesamtliste!C292,IF([1]Gesamtliste!$M292="K6",[1]Gesamtliste!C292,""))))))</f>
        <v>4.6 Komponenten des Antriebstranges reparieren</v>
      </c>
      <c r="D168" s="63" t="str">
        <f>IF([1]Gesamtliste!$M292="K1",[1]Gesamtliste!D292,IF([1]Gesamtliste!$M292="K2",[1]Gesamtliste!D292,IF([1]Gesamtliste!$M292="K3",[1]Gesamtliste!D292,IF([1]Gesamtliste!$M292="K4",[1]Gesamtliste!D292,IF([1]Gesamtliste!$M292="K5",[1]Gesamtliste!D292,IF([1]Gesamtliste!$M292="K6",[1]Gesamtliste!D292,""))))))</f>
        <v>planen ihre Arbeitsschritte
Indikator: Mittel bestimmen (z.B. die Werkzeuge) und Zeit planen</v>
      </c>
      <c r="E168" s="63" t="str">
        <f>IF([1]Gesamtliste!$M292="K1",[1]Gesamtliste!E292,IF([1]Gesamtliste!$M292="K2",[1]Gesamtliste!E292,IF([1]Gesamtliste!$M292="K3",[1]Gesamtliste!E292,IF([1]Gesamtliste!$M292="K4",[1]Gesamtliste!E292,IF([1]Gesamtliste!$M292="K5",[1]Gesamtliste!E292,IF([1]Gesamtliste!$M292="K6",[1]Gesamtliste!E292,""))))))</f>
        <v>tauschen  Wechsel-, Verteiler- und Achsgetriebe aus</v>
      </c>
      <c r="F168" s="64" t="str">
        <f>IF([1]Gesamtliste!$M292="K1",[1]Gesamtliste!M292,IF([1]Gesamtliste!$M292="K2",[1]Gesamtliste!M292,IF([1]Gesamtliste!$M292="K3",[1]Gesamtliste!M292,IF([1]Gesamtliste!$M292="K4",[1]Gesamtliste!M292,IF([1]Gesamtliste!$M292="K5",[1]Gesamtliste!M292,IF([1]Gesamtliste!$M292="K6",[1]Gesamtliste!M292,""))))))</f>
        <v>K3</v>
      </c>
      <c r="G168" s="64" t="str">
        <f>IF([1]Gesamtliste!$J292="K1",[1]Gesamtliste!T292,IF([1]Gesamtliste!$J292="K2",[1]Gesamtliste!T292,IF([1]Gesamtliste!$J292="K3",[1]Gesamtliste!T292,IF([1]Gesamtliste!$J292="K4",[1]Gesamtliste!T292,IF([1]Gesamtliste!$J292="K5",[1]Gesamtliste!T292,IF([1]Gesamtliste!$J292="K6",[1]Gesamtliste!T292,""))))))</f>
        <v>P/N</v>
      </c>
      <c r="H168" s="64" t="str">
        <f>IF([1]Gesamtliste!$K292="K1",[1]Gesamtliste!X292,IF([1]Gesamtliste!$K292="K2",[1]Gesamtliste!X292,IF([1]Gesamtliste!$K292="K3",[1]Gesamtliste!X292,IF([1]Gesamtliste!$K292="K4",[1]Gesamtliste!X292,IF([1]Gesamtliste!$K292="K5",[1]Gesamtliste!X292,IF([1]Gesamtliste!$K292="K6",[1]Gesamtliste!X292,""))))))</f>
        <v/>
      </c>
      <c r="I168" s="64" t="str">
        <f>IF([1]Gesamtliste!$L292="K1",[1]Gesamtliste!AD292,IF([1]Gesamtliste!$L292="K2",[1]Gesamtliste!AD292,IF([1]Gesamtliste!$L292="K3",[1]Gesamtliste!AD292,IF([1]Gesamtliste!$L292="K4",[1]Gesamtliste!AD292,IF([1]Gesamtliste!$L292="K5",[1]Gesamtliste!AD292,IF([1]Gesamtliste!$L292="K6",[1]Gesamtliste!AD292,""))))))</f>
        <v/>
      </c>
      <c r="J168" s="64">
        <f>IF([1]Gesamtliste!$M292="K1",[1]Gesamtliste!R292,IF([1]Gesamtliste!$M292="K2",[1]Gesamtliste!R292,IF([1]Gesamtliste!$M292="K3",[1]Gesamtliste!R292,IF([1]Gesamtliste!$M292="K4",[1]Gesamtliste!R292,IF([1]Gesamtliste!$M292="K5",[1]Gesamtliste!R292,IF([1]Gesamtliste!$M292="K6",[1]Gesamtliste!R292,""))))))</f>
        <v>5</v>
      </c>
    </row>
    <row r="169" spans="1:10" s="14" customFormat="1" ht="114.75" x14ac:dyDescent="0.2">
      <c r="A169" s="63" t="str">
        <f>IF([1]Gesamtliste!$M294="K1",[1]Gesamtliste!A294,IF([1]Gesamtliste!$M294="K2",[1]Gesamtliste!A294,IF([1]Gesamtliste!$M294="K3",[1]Gesamtliste!A294,IF([1]Gesamtliste!$M294="K4",[1]Gesamtliste!A294,IF([1]Gesamtliste!$M294="K5",[1]Gesamtliste!A294,IF([1]Gesamtliste!$M294="K6",[1]Gesamtliste!A294,"x"))))))</f>
        <v>4.6.04</v>
      </c>
      <c r="B169" s="63" t="str">
        <f>IF([1]Gesamtliste!$M294="K1",[1]Gesamtliste!B294,IF([1]Gesamtliste!$M294="K2",[1]Gesamtliste!B294,IF([1]Gesamtliste!$M294="K3",[1]Gesamtliste!B294,IF([1]Gesamtliste!$M294="K4",[1]Gesamtliste!B294,IF([1]Gesamtliste!$M294="K5",[1]Gesamtliste!B294,IF([1]Gesamtliste!$M294="K6",[1]Gesamtliste!B294,""))))))</f>
        <v>Sie müssen Komponenten des Antriebsstrangs ausbauen</v>
      </c>
      <c r="C169" s="63" t="str">
        <f>IF([1]Gesamtliste!$M294="K1",[1]Gesamtliste!C294,IF([1]Gesamtliste!$M294="K2",[1]Gesamtliste!C294,IF([1]Gesamtliste!$M294="K3",[1]Gesamtliste!C294,IF([1]Gesamtliste!$M294="K4",[1]Gesamtliste!C294,IF([1]Gesamtliste!$M294="K5",[1]Gesamtliste!C294,IF([1]Gesamtliste!$M294="K6",[1]Gesamtliste!C294,""))))))</f>
        <v>4.6 Komponenten des Antriebstranges reparieren</v>
      </c>
      <c r="D169" s="63" t="str">
        <f>IF([1]Gesamtliste!$M294="K1",[1]Gesamtliste!D294,IF([1]Gesamtliste!$M294="K2",[1]Gesamtliste!D294,IF([1]Gesamtliste!$M294="K3",[1]Gesamtliste!D294,IF([1]Gesamtliste!$M294="K4",[1]Gesamtliste!D294,IF([1]Gesamtliste!$M294="K5",[1]Gesamtliste!D294,IF([1]Gesamtliste!$M294="K6",[1]Gesamtliste!D294,""))))))</f>
        <v>treffen in ihrem Verantwortungsbereich selbständig und gewissenhaft Entscheide und handeln entsprechend. 
Indikator: Beurteilen die Folgen ihrer Handlungen und Unterlassungen</v>
      </c>
      <c r="E169" s="63" t="str">
        <f>IF([1]Gesamtliste!$M294="K1",[1]Gesamtliste!E294,IF([1]Gesamtliste!$M294="K2",[1]Gesamtliste!E294,IF([1]Gesamtliste!$M294="K3",[1]Gesamtliste!E294,IF([1]Gesamtliste!$M294="K4",[1]Gesamtliste!E294,IF([1]Gesamtliste!$M294="K5",[1]Gesamtliste!E294,IF([1]Gesamtliste!$M294="K6",[1]Gesamtliste!E294,""))))))</f>
        <v>beschreiben die Aufgabe der Bauteile für die Kraftübertragung von der Kupplung zum Rad</v>
      </c>
      <c r="F169" s="64" t="str">
        <f>IF([1]Gesamtliste!$M294="K1",[1]Gesamtliste!M294,IF([1]Gesamtliste!$M294="K2",[1]Gesamtliste!M294,IF([1]Gesamtliste!$M294="K3",[1]Gesamtliste!M294,IF([1]Gesamtliste!$M294="K4",[1]Gesamtliste!M294,IF([1]Gesamtliste!$M294="K5",[1]Gesamtliste!M294,IF([1]Gesamtliste!$M294="K6",[1]Gesamtliste!M294,""))))))</f>
        <v>K2</v>
      </c>
      <c r="G169" s="64" t="str">
        <f>IF([1]Gesamtliste!$J294="K1",[1]Gesamtliste!T294,IF([1]Gesamtliste!$J294="K2",[1]Gesamtliste!T294,IF([1]Gesamtliste!$J294="K3",[1]Gesamtliste!T294,IF([1]Gesamtliste!$J294="K4",[1]Gesamtliste!T294,IF([1]Gesamtliste!$J294="K5",[1]Gesamtliste!T294,IF([1]Gesamtliste!$J294="K6",[1]Gesamtliste!T294,""))))))</f>
        <v/>
      </c>
      <c r="H169" s="64" t="str">
        <f>IF([1]Gesamtliste!$K294="K1",[1]Gesamtliste!X294,IF([1]Gesamtliste!$K294="K2",[1]Gesamtliste!X294,IF([1]Gesamtliste!$K294="K3",[1]Gesamtliste!X294,IF([1]Gesamtliste!$K294="K4",[1]Gesamtliste!X294,IF([1]Gesamtliste!$K294="K5",[1]Gesamtliste!X294,IF([1]Gesamtliste!$K294="K6",[1]Gesamtliste!X294,""))))))</f>
        <v/>
      </c>
      <c r="I169" s="64" t="str">
        <f>IF([1]Gesamtliste!$L294="K1",[1]Gesamtliste!AD294,IF([1]Gesamtliste!$L294="K2",[1]Gesamtliste!AD294,IF([1]Gesamtliste!$L294="K3",[1]Gesamtliste!AD294,IF([1]Gesamtliste!$L294="K4",[1]Gesamtliste!AD294,IF([1]Gesamtliste!$L294="K5",[1]Gesamtliste!AD294,IF([1]Gesamtliste!$L294="K6",[1]Gesamtliste!AD294,""))))))</f>
        <v>P/N</v>
      </c>
      <c r="J169" s="64">
        <f>IF([1]Gesamtliste!$M294="K1",[1]Gesamtliste!R294,IF([1]Gesamtliste!$M294="K2",[1]Gesamtliste!R294,IF([1]Gesamtliste!$M294="K3",[1]Gesamtliste!R294,IF([1]Gesamtliste!$M294="K4",[1]Gesamtliste!R294,IF([1]Gesamtliste!$M294="K5",[1]Gesamtliste!R294,IF([1]Gesamtliste!$M294="K6",[1]Gesamtliste!R294,""))))))</f>
        <v>6</v>
      </c>
    </row>
    <row r="170" spans="1:10" s="14" customFormat="1" ht="216.75" x14ac:dyDescent="0.2">
      <c r="A170" s="63" t="str">
        <f>IF([1]Gesamtliste!$M311="K1",[1]Gesamtliste!A311,IF([1]Gesamtliste!$M311="K2",[1]Gesamtliste!A311,IF([1]Gesamtliste!$M311="K3",[1]Gesamtliste!A311,IF([1]Gesamtliste!$M311="K4",[1]Gesamtliste!A311,IF([1]Gesamtliste!$M311="K5",[1]Gesamtliste!A311,IF([1]Gesamtliste!$M311="K6",[1]Gesamtliste!A311,"x"))))))</f>
        <v>4.7.01</v>
      </c>
      <c r="B170" s="63" t="str">
        <f>IF([1]Gesamtliste!$M311="K1",[1]Gesamtliste!B311,IF([1]Gesamtliste!$M311="K2",[1]Gesamtliste!B311,IF([1]Gesamtliste!$M311="K3",[1]Gesamtliste!B311,IF([1]Gesamtliste!$M311="K4",[1]Gesamtliste!B311,IF([1]Gesamtliste!$M311="K5",[1]Gesamtliste!B311,IF([1]Gesamtliste!$M311="K6",[1]Gesamtliste!B311,""))))))</f>
        <v>Eine Kunde beanstandet die Funktion der Zentralverriegelung, das Fahrzeug entriegelt direkt wieder nach dem Schliessen
Eine Kunde bemängelt die Funktion der Diebstahlwarnanlage, die Anlage ist ohne Einwirkung ausgelöst worden
Sie erhalten den Auftrag das Türschloss an der Beifahrerseite zu ersetzen</v>
      </c>
      <c r="C170" s="63" t="str">
        <f>IF([1]Gesamtliste!$M311="K1",[1]Gesamtliste!C311,IF([1]Gesamtliste!$M311="K2",[1]Gesamtliste!C311,IF([1]Gesamtliste!$M311="K3",[1]Gesamtliste!C311,IF([1]Gesamtliste!$M311="K4",[1]Gesamtliste!C311,IF([1]Gesamtliste!$M311="K5",[1]Gesamtliste!C311,IF([1]Gesamtliste!$M311="K6",[1]Gesamtliste!C311,""))))))</f>
        <v>4.7 Komfort- und Sicherheitssysteme sowie Zusatzgeräte reparieren</v>
      </c>
      <c r="D170" s="63" t="str">
        <f>IF([1]Gesamtliste!$M311="K1",[1]Gesamtliste!D311,IF([1]Gesamtliste!$M311="K2",[1]Gesamtliste!D311,IF([1]Gesamtliste!$M311="K3",[1]Gesamtliste!D311,IF([1]Gesamtliste!$M311="K4",[1]Gesamtliste!D311,IF([1]Gesamtliste!$M311="K5",[1]Gesamtliste!D311,IF([1]Gesamtliste!$M311="K6",[1]Gesamtliste!D311,""))))))</f>
        <v>sehen Prozesse in ihren Zusammenhängen. 
Indikator: Bei Störungen systemübergreifende Anlagen einbeziehen und die Zusammenhänge der Baugruppen erkennen.</v>
      </c>
      <c r="E170" s="63" t="str">
        <f>IF([1]Gesamtliste!$M311="K1",[1]Gesamtliste!E311,IF([1]Gesamtliste!$M311="K2",[1]Gesamtliste!E311,IF([1]Gesamtliste!$M311="K3",[1]Gesamtliste!E311,IF([1]Gesamtliste!$M311="K4",[1]Gesamtliste!E311,IF([1]Gesamtliste!$M311="K5",[1]Gesamtliste!E311,IF([1]Gesamtliste!$M311="K6",[1]Gesamtliste!E311,""))))))</f>
        <v>überprüfen die Zutritts- und Komfortsysteme und stellen diese instand</v>
      </c>
      <c r="F170" s="64" t="str">
        <f>IF([1]Gesamtliste!$M311="K1",[1]Gesamtliste!M311,IF([1]Gesamtliste!$M311="K2",[1]Gesamtliste!M311,IF([1]Gesamtliste!$M311="K3",[1]Gesamtliste!M311,IF([1]Gesamtliste!$M311="K4",[1]Gesamtliste!M311,IF([1]Gesamtliste!$M311="K5",[1]Gesamtliste!M311,IF([1]Gesamtliste!$M311="K6",[1]Gesamtliste!M311,""))))))</f>
        <v>K3</v>
      </c>
      <c r="G170" s="64" t="str">
        <f>IF([1]Gesamtliste!$J311="K1",[1]Gesamtliste!T311,IF([1]Gesamtliste!$J311="K2",[1]Gesamtliste!T311,IF([1]Gesamtliste!$J311="K3",[1]Gesamtliste!T311,IF([1]Gesamtliste!$J311="K4",[1]Gesamtliste!T311,IF([1]Gesamtliste!$J311="K5",[1]Gesamtliste!T311,IF([1]Gesamtliste!$J311="K6",[1]Gesamtliste!T311,""))))))</f>
        <v>P/N</v>
      </c>
      <c r="H170" s="64" t="str">
        <f>IF([1]Gesamtliste!$K311="K1",[1]Gesamtliste!X311,IF([1]Gesamtliste!$K311="K2",[1]Gesamtliste!X311,IF([1]Gesamtliste!$K311="K3",[1]Gesamtliste!X311,IF([1]Gesamtliste!$K311="K4",[1]Gesamtliste!X311,IF([1]Gesamtliste!$K311="K5",[1]Gesamtliste!X311,IF([1]Gesamtliste!$K311="K6",[1]Gesamtliste!X311,""))))))</f>
        <v>P/N</v>
      </c>
      <c r="I170" s="64" t="str">
        <f>IF([1]Gesamtliste!$L311="K1",[1]Gesamtliste!AD311,IF([1]Gesamtliste!$L311="K2",[1]Gesamtliste!AD311,IF([1]Gesamtliste!$L311="K3",[1]Gesamtliste!AD311,IF([1]Gesamtliste!$L311="K4",[1]Gesamtliste!AD311,IF([1]Gesamtliste!$L311="K5",[1]Gesamtliste!AD311,IF([1]Gesamtliste!$L311="K6",[1]Gesamtliste!AD311,""))))))</f>
        <v/>
      </c>
      <c r="J170" s="64">
        <f>IF([1]Gesamtliste!$M311="K1",[1]Gesamtliste!R311,IF([1]Gesamtliste!$M311="K2",[1]Gesamtliste!R311,IF([1]Gesamtliste!$M311="K3",[1]Gesamtliste!R311,IF([1]Gesamtliste!$M311="K4",[1]Gesamtliste!R311,IF([1]Gesamtliste!$M311="K5",[1]Gesamtliste!R311,IF([1]Gesamtliste!$M311="K6",[1]Gesamtliste!R311,""))))))</f>
        <v>5</v>
      </c>
    </row>
    <row r="171" spans="1:10" s="14" customFormat="1" ht="114.75" x14ac:dyDescent="0.2">
      <c r="A171" s="63" t="str">
        <f>IF([1]Gesamtliste!$M312="K1",[1]Gesamtliste!A312,IF([1]Gesamtliste!$M312="K2",[1]Gesamtliste!A312,IF([1]Gesamtliste!$M312="K3",[1]Gesamtliste!A312,IF([1]Gesamtliste!$M312="K4",[1]Gesamtliste!A312,IF([1]Gesamtliste!$M312="K5",[1]Gesamtliste!A312,IF([1]Gesamtliste!$M312="K6",[1]Gesamtliste!A312,"x"))))))</f>
        <v>4.7.02</v>
      </c>
      <c r="B171" s="63" t="str">
        <f>IF([1]Gesamtliste!$M312="K1",[1]Gesamtliste!B312,IF([1]Gesamtliste!$M312="K2",[1]Gesamtliste!B312,IF([1]Gesamtliste!$M312="K3",[1]Gesamtliste!B312,IF([1]Gesamtliste!$M312="K4",[1]Gesamtliste!B312,IF([1]Gesamtliste!$M312="K5",[1]Gesamtliste!B312,IF([1]Gesamtliste!$M312="K6",[1]Gesamtliste!B312,""))))))</f>
        <v>Der Kunde möchte den Beifahrerairbag deaktivieren</v>
      </c>
      <c r="C171" s="63" t="str">
        <f>IF([1]Gesamtliste!$M312="K1",[1]Gesamtliste!C312,IF([1]Gesamtliste!$M312="K2",[1]Gesamtliste!C312,IF([1]Gesamtliste!$M312="K3",[1]Gesamtliste!C312,IF([1]Gesamtliste!$M312="K4",[1]Gesamtliste!C312,IF([1]Gesamtliste!$M312="K5",[1]Gesamtliste!C312,IF([1]Gesamtliste!$M312="K6",[1]Gesamtliste!C312,""))))))</f>
        <v>4.7 Komfort- und Sicherheitssysteme sowie Zusatzgeräte reparieren</v>
      </c>
      <c r="D171" s="63" t="str">
        <f>IF([1]Gesamtliste!$M312="K1",[1]Gesamtliste!D312,IF([1]Gesamtliste!$M312="K2",[1]Gesamtliste!D312,IF([1]Gesamtliste!$M312="K3",[1]Gesamtliste!D312,IF([1]Gesamtliste!$M312="K4",[1]Gesamtliste!D312,IF([1]Gesamtliste!$M312="K5",[1]Gesamtliste!D312,IF([1]Gesamtliste!$M312="K6",[1]Gesamtliste!D312,""))))))</f>
        <v>treffen in ihrem Verantwortungsbereich selbständig und gewissenhaft Entscheide und handeln entsprechend. 
Indikator: Beurteilen die Folgen ihrer Handlungen und Unterlassungen.</v>
      </c>
      <c r="E171" s="63" t="str">
        <f>IF([1]Gesamtliste!$M312="K1",[1]Gesamtliste!E312,IF([1]Gesamtliste!$M312="K2",[1]Gesamtliste!E312,IF([1]Gesamtliste!$M312="K3",[1]Gesamtliste!E312,IF([1]Gesamtliste!$M312="K4",[1]Gesamtliste!E312,IF([1]Gesamtliste!$M312="K5",[1]Gesamtliste!E312,IF([1]Gesamtliste!$M312="K6",[1]Gesamtliste!E312,""))))))</f>
        <v>überprüfen die Rückhaltesysteme und stellen diese instand</v>
      </c>
      <c r="F171" s="64" t="str">
        <f>IF([1]Gesamtliste!$M312="K1",[1]Gesamtliste!M312,IF([1]Gesamtliste!$M312="K2",[1]Gesamtliste!M312,IF([1]Gesamtliste!$M312="K3",[1]Gesamtliste!M312,IF([1]Gesamtliste!$M312="K4",[1]Gesamtliste!M312,IF([1]Gesamtliste!$M312="K5",[1]Gesamtliste!M312,IF([1]Gesamtliste!$M312="K6",[1]Gesamtliste!M312,""))))))</f>
        <v>K3</v>
      </c>
      <c r="G171" s="64" t="str">
        <f>IF([1]Gesamtliste!$J312="K1",[1]Gesamtliste!T312,IF([1]Gesamtliste!$J312="K2",[1]Gesamtliste!T312,IF([1]Gesamtliste!$J312="K3",[1]Gesamtliste!T312,IF([1]Gesamtliste!$J312="K4",[1]Gesamtliste!T312,IF([1]Gesamtliste!$J312="K5",[1]Gesamtliste!T312,IF([1]Gesamtliste!$J312="K6",[1]Gesamtliste!T312,""))))))</f>
        <v>P/N</v>
      </c>
      <c r="H171" s="64" t="str">
        <f>IF([1]Gesamtliste!$K312="K1",[1]Gesamtliste!X312,IF([1]Gesamtliste!$K312="K2",[1]Gesamtliste!X312,IF([1]Gesamtliste!$K312="K3",[1]Gesamtliste!X312,IF([1]Gesamtliste!$K312="K4",[1]Gesamtliste!X312,IF([1]Gesamtliste!$K312="K5",[1]Gesamtliste!X312,IF([1]Gesamtliste!$K312="K6",[1]Gesamtliste!X312,""))))))</f>
        <v>P/N</v>
      </c>
      <c r="I171" s="64" t="str">
        <f>IF([1]Gesamtliste!$L312="K1",[1]Gesamtliste!AD312,IF([1]Gesamtliste!$L312="K2",[1]Gesamtliste!AD312,IF([1]Gesamtliste!$L312="K3",[1]Gesamtliste!AD312,IF([1]Gesamtliste!$L312="K4",[1]Gesamtliste!AD312,IF([1]Gesamtliste!$L312="K5",[1]Gesamtliste!AD312,IF([1]Gesamtliste!$L312="K6",[1]Gesamtliste!AD312,""))))))</f>
        <v/>
      </c>
      <c r="J171" s="64">
        <f>IF([1]Gesamtliste!$M312="K1",[1]Gesamtliste!R312,IF([1]Gesamtliste!$M312="K2",[1]Gesamtliste!R312,IF([1]Gesamtliste!$M312="K3",[1]Gesamtliste!R312,IF([1]Gesamtliste!$M312="K4",[1]Gesamtliste!R312,IF([1]Gesamtliste!$M312="K5",[1]Gesamtliste!R312,IF([1]Gesamtliste!$M312="K6",[1]Gesamtliste!R312,""))))))</f>
        <v>5</v>
      </c>
    </row>
    <row r="172" spans="1:10" s="14" customFormat="1" ht="89.25" x14ac:dyDescent="0.2">
      <c r="A172" s="63" t="str">
        <f>IF([1]Gesamtliste!$M313="K1",[1]Gesamtliste!A313,IF([1]Gesamtliste!$M313="K2",[1]Gesamtliste!A313,IF([1]Gesamtliste!$M313="K3",[1]Gesamtliste!A313,IF([1]Gesamtliste!$M313="K4",[1]Gesamtliste!A313,IF([1]Gesamtliste!$M313="K5",[1]Gesamtliste!A313,IF([1]Gesamtliste!$M313="K6",[1]Gesamtliste!A313,"x"))))))</f>
        <v>4.7.03</v>
      </c>
      <c r="B172" s="63" t="str">
        <f>IF([1]Gesamtliste!$M313="K1",[1]Gesamtliste!B313,IF([1]Gesamtliste!$M313="K2",[1]Gesamtliste!B313,IF([1]Gesamtliste!$M313="K3",[1]Gesamtliste!B313,IF([1]Gesamtliste!$M313="K4",[1]Gesamtliste!B313,IF([1]Gesamtliste!$M313="K5",[1]Gesamtliste!B313,IF([1]Gesamtliste!$M313="K6",[1]Gesamtliste!B313,""))))))</f>
        <v>Der Kunde kann den Motor nur noch mit Hilfe eines Schlüssels starten.</v>
      </c>
      <c r="C172" s="63" t="str">
        <f>IF([1]Gesamtliste!$M313="K1",[1]Gesamtliste!C313,IF([1]Gesamtliste!$M313="K2",[1]Gesamtliste!C313,IF([1]Gesamtliste!$M313="K3",[1]Gesamtliste!C313,IF([1]Gesamtliste!$M313="K4",[1]Gesamtliste!C313,IF([1]Gesamtliste!$M313="K5",[1]Gesamtliste!C313,IF([1]Gesamtliste!$M313="K6",[1]Gesamtliste!C313,""))))))</f>
        <v>4.7 Komfort- und Sicherheitssysteme sowie Zusatzgeräte reparieren</v>
      </c>
      <c r="D172" s="63" t="str">
        <f>IF([1]Gesamtliste!$M313="K1",[1]Gesamtliste!D313,IF([1]Gesamtliste!$M313="K2",[1]Gesamtliste!D313,IF([1]Gesamtliste!$M313="K3",[1]Gesamtliste!D313,IF([1]Gesamtliste!$M313="K4",[1]Gesamtliste!D313,IF([1]Gesamtliste!$M313="K5",[1]Gesamtliste!D313,IF([1]Gesamtliste!$M313="K6",[1]Gesamtliste!D313,""))))))</f>
        <v>sehen Prozesse in ihren Zusammenhängen. 
Indikator: Bei Störungen systemrelevante Elemente einbeziehen und die Zusammenhänge der Baugruppen erkennen.</v>
      </c>
      <c r="E172" s="63" t="str">
        <f>IF([1]Gesamtliste!$M313="K1",[1]Gesamtliste!E313,IF([1]Gesamtliste!$M313="K2",[1]Gesamtliste!E313,IF([1]Gesamtliste!$M313="K3",[1]Gesamtliste!E313,IF([1]Gesamtliste!$M313="K4",[1]Gesamtliste!E313,IF([1]Gesamtliste!$M313="K5",[1]Gesamtliste!E313,IF([1]Gesamtliste!$M313="K6",[1]Gesamtliste!E313,""))))))</f>
        <v>beschreiben den Aufbau und die Aufgaben der Zutritts- und Komfortsysteme</v>
      </c>
      <c r="F172" s="64" t="str">
        <f>IF([1]Gesamtliste!$M313="K1",[1]Gesamtliste!M313,IF([1]Gesamtliste!$M313="K2",[1]Gesamtliste!M313,IF([1]Gesamtliste!$M313="K3",[1]Gesamtliste!M313,IF([1]Gesamtliste!$M313="K4",[1]Gesamtliste!M313,IF([1]Gesamtliste!$M313="K5",[1]Gesamtliste!M313,IF([1]Gesamtliste!$M313="K6",[1]Gesamtliste!M313,""))))))</f>
        <v>K2</v>
      </c>
      <c r="G172" s="64" t="str">
        <f>IF([1]Gesamtliste!$J313="K1",[1]Gesamtliste!T313,IF([1]Gesamtliste!$J313="K2",[1]Gesamtliste!T313,IF([1]Gesamtliste!$J313="K3",[1]Gesamtliste!T313,IF([1]Gesamtliste!$J313="K4",[1]Gesamtliste!T313,IF([1]Gesamtliste!$J313="K5",[1]Gesamtliste!T313,IF([1]Gesamtliste!$J313="K6",[1]Gesamtliste!T313,""))))))</f>
        <v/>
      </c>
      <c r="H172" s="64" t="str">
        <f>IF([1]Gesamtliste!$K313="K1",[1]Gesamtliste!X313,IF([1]Gesamtliste!$K313="K2",[1]Gesamtliste!X313,IF([1]Gesamtliste!$K313="K3",[1]Gesamtliste!X313,IF([1]Gesamtliste!$K313="K4",[1]Gesamtliste!X313,IF([1]Gesamtliste!$K313="K5",[1]Gesamtliste!X313,IF([1]Gesamtliste!$K313="K6",[1]Gesamtliste!X313,""))))))</f>
        <v/>
      </c>
      <c r="I172" s="64" t="str">
        <f>IF([1]Gesamtliste!$L313="K1",[1]Gesamtliste!AD313,IF([1]Gesamtliste!$L313="K2",[1]Gesamtliste!AD313,IF([1]Gesamtliste!$L313="K3",[1]Gesamtliste!AD313,IF([1]Gesamtliste!$L313="K4",[1]Gesamtliste!AD313,IF([1]Gesamtliste!$L313="K5",[1]Gesamtliste!AD313,IF([1]Gesamtliste!$L313="K6",[1]Gesamtliste!AD313,""))))))</f>
        <v>P/N</v>
      </c>
      <c r="J172" s="64">
        <f>IF([1]Gesamtliste!$M313="K1",[1]Gesamtliste!R313,IF([1]Gesamtliste!$M313="K2",[1]Gesamtliste!R313,IF([1]Gesamtliste!$M313="K3",[1]Gesamtliste!R313,IF([1]Gesamtliste!$M313="K4",[1]Gesamtliste!R313,IF([1]Gesamtliste!$M313="K5",[1]Gesamtliste!R313,IF([1]Gesamtliste!$M313="K6",[1]Gesamtliste!R313,""))))))</f>
        <v>4</v>
      </c>
    </row>
    <row r="173" spans="1:10" s="14" customFormat="1" ht="89.25" x14ac:dyDescent="0.2">
      <c r="A173" s="63" t="str">
        <f>IF([1]Gesamtliste!$M315="K1",[1]Gesamtliste!A315,IF([1]Gesamtliste!$M315="K2",[1]Gesamtliste!A315,IF([1]Gesamtliste!$M315="K3",[1]Gesamtliste!A315,IF([1]Gesamtliste!$M315="K4",[1]Gesamtliste!A315,IF([1]Gesamtliste!$M315="K5",[1]Gesamtliste!A315,IF([1]Gesamtliste!$M315="K6",[1]Gesamtliste!A315,"x"))))))</f>
        <v>4.7.04</v>
      </c>
      <c r="B173" s="63" t="str">
        <f>IF([1]Gesamtliste!$M315="K1",[1]Gesamtliste!B315,IF([1]Gesamtliste!$M315="K2",[1]Gesamtliste!B315,IF([1]Gesamtliste!$M315="K3",[1]Gesamtliste!B315,IF([1]Gesamtliste!$M315="K4",[1]Gesamtliste!B315,IF([1]Gesamtliste!$M315="K5",[1]Gesamtliste!B315,IF([1]Gesamtliste!$M315="K6",[1]Gesamtliste!B315,""))))))</f>
        <v>Die Airbaglampe leuchtet zeitweise auf.</v>
      </c>
      <c r="C173" s="63" t="str">
        <f>IF([1]Gesamtliste!$M315="K1",[1]Gesamtliste!C315,IF([1]Gesamtliste!$M315="K2",[1]Gesamtliste!C315,IF([1]Gesamtliste!$M315="K3",[1]Gesamtliste!C315,IF([1]Gesamtliste!$M315="K4",[1]Gesamtliste!C315,IF([1]Gesamtliste!$M315="K5",[1]Gesamtliste!C315,IF([1]Gesamtliste!$M315="K6",[1]Gesamtliste!C315,""))))))</f>
        <v>4.7 Komfort- und Sicherheitssysteme sowie Zusatzgeräte reparieren</v>
      </c>
      <c r="D173" s="63" t="str">
        <f>IF([1]Gesamtliste!$M315="K1",[1]Gesamtliste!D315,IF([1]Gesamtliste!$M315="K2",[1]Gesamtliste!D315,IF([1]Gesamtliste!$M315="K3",[1]Gesamtliste!D315,IF([1]Gesamtliste!$M315="K4",[1]Gesamtliste!D315,IF([1]Gesamtliste!$M315="K5",[1]Gesamtliste!D315,IF([1]Gesamtliste!$M315="K6",[1]Gesamtliste!D315,""))))))</f>
        <v>sehen Prozesse in ihren Zusammenhängen. 
Indikator: Bei Störungen systemrelevante Elemente einbeziehen und die Zusammenhänge der Baugruppen erkennen.</v>
      </c>
      <c r="E173" s="63" t="str">
        <f>IF([1]Gesamtliste!$M315="K1",[1]Gesamtliste!E315,IF([1]Gesamtliste!$M315="K2",[1]Gesamtliste!E315,IF([1]Gesamtliste!$M315="K3",[1]Gesamtliste!E315,IF([1]Gesamtliste!$M315="K4",[1]Gesamtliste!E315,IF([1]Gesamtliste!$M315="K5",[1]Gesamtliste!E315,IF([1]Gesamtliste!$M315="K6",[1]Gesamtliste!E315,""))))))</f>
        <v>beschreiben den Aufbau und die Aufgaben der Rückhaltesysteme</v>
      </c>
      <c r="F173" s="64" t="str">
        <f>IF([1]Gesamtliste!$M315="K1",[1]Gesamtliste!M315,IF([1]Gesamtliste!$M315="K2",[1]Gesamtliste!M315,IF([1]Gesamtliste!$M315="K3",[1]Gesamtliste!M315,IF([1]Gesamtliste!$M315="K4",[1]Gesamtliste!M315,IF([1]Gesamtliste!$M315="K5",[1]Gesamtliste!M315,IF([1]Gesamtliste!$M315="K6",[1]Gesamtliste!M315,""))))))</f>
        <v>K2</v>
      </c>
      <c r="G173" s="64" t="str">
        <f>IF([1]Gesamtliste!$J315="K1",[1]Gesamtliste!T315,IF([1]Gesamtliste!$J315="K2",[1]Gesamtliste!T315,IF([1]Gesamtliste!$J315="K3",[1]Gesamtliste!T315,IF([1]Gesamtliste!$J315="K4",[1]Gesamtliste!T315,IF([1]Gesamtliste!$J315="K5",[1]Gesamtliste!T315,IF([1]Gesamtliste!$J315="K6",[1]Gesamtliste!T315,""))))))</f>
        <v/>
      </c>
      <c r="H173" s="64" t="str">
        <f>IF([1]Gesamtliste!$K315="K1",[1]Gesamtliste!X315,IF([1]Gesamtliste!$K315="K2",[1]Gesamtliste!X315,IF([1]Gesamtliste!$K315="K3",[1]Gesamtliste!X315,IF([1]Gesamtliste!$K315="K4",[1]Gesamtliste!X315,IF([1]Gesamtliste!$K315="K5",[1]Gesamtliste!X315,IF([1]Gesamtliste!$K315="K6",[1]Gesamtliste!X315,""))))))</f>
        <v/>
      </c>
      <c r="I173" s="64" t="str">
        <f>IF([1]Gesamtliste!$L315="K1",[1]Gesamtliste!AD315,IF([1]Gesamtliste!$L315="K2",[1]Gesamtliste!AD315,IF([1]Gesamtliste!$L315="K3",[1]Gesamtliste!AD315,IF([1]Gesamtliste!$L315="K4",[1]Gesamtliste!AD315,IF([1]Gesamtliste!$L315="K5",[1]Gesamtliste!AD315,IF([1]Gesamtliste!$L315="K6",[1]Gesamtliste!AD315,""))))))</f>
        <v>P/N</v>
      </c>
      <c r="J173" s="64">
        <f>IF([1]Gesamtliste!$M315="K1",[1]Gesamtliste!R315,IF([1]Gesamtliste!$M315="K2",[1]Gesamtliste!R315,IF([1]Gesamtliste!$M315="K3",[1]Gesamtliste!R315,IF([1]Gesamtliste!$M315="K4",[1]Gesamtliste!R315,IF([1]Gesamtliste!$M315="K5",[1]Gesamtliste!R315,IF([1]Gesamtliste!$M315="K6",[1]Gesamtliste!R315,""))))))</f>
        <v>4</v>
      </c>
    </row>
    <row r="174" spans="1:10" s="14" customFormat="1" ht="165.75" x14ac:dyDescent="0.2">
      <c r="A174" s="63" t="str">
        <f>IF([1]Gesamtliste!$M316="K1",[1]Gesamtliste!A316,IF([1]Gesamtliste!$M316="K2",[1]Gesamtliste!A316,IF([1]Gesamtliste!$M316="K3",[1]Gesamtliste!A316,IF([1]Gesamtliste!$M316="K4",[1]Gesamtliste!A316,IF([1]Gesamtliste!$M316="K5",[1]Gesamtliste!A316,IF([1]Gesamtliste!$M316="K6",[1]Gesamtliste!A316,"x"))))))</f>
        <v>4.7.05</v>
      </c>
      <c r="B174" s="63" t="str">
        <f>IF([1]Gesamtliste!$M316="K1",[1]Gesamtliste!B316,IF([1]Gesamtliste!$M316="K2",[1]Gesamtliste!B316,IF([1]Gesamtliste!$M316="K3",[1]Gesamtliste!B316,IF([1]Gesamtliste!$M316="K4",[1]Gesamtliste!B316,IF([1]Gesamtliste!$M316="K5",[1]Gesamtliste!B316,IF([1]Gesamtliste!$M316="K6",[1]Gesamtliste!B316,""))))))</f>
        <v>Der Gebläselüfter läuft nicht auf allen Stufen. Sie erhalten den Auftrag diesen zu prüfen</v>
      </c>
      <c r="C174" s="63" t="str">
        <f>IF([1]Gesamtliste!$M316="K1",[1]Gesamtliste!C316,IF([1]Gesamtliste!$M316="K2",[1]Gesamtliste!C316,IF([1]Gesamtliste!$M316="K3",[1]Gesamtliste!C316,IF([1]Gesamtliste!$M316="K4",[1]Gesamtliste!C316,IF([1]Gesamtliste!$M316="K5",[1]Gesamtliste!C316,IF([1]Gesamtliste!$M316="K6",[1]Gesamtliste!C316,""))))))</f>
        <v>4.7 Komfort- und Sicherheitssysteme sowie Zusatzgeräte reparieren</v>
      </c>
      <c r="D174" s="63" t="str">
        <f>IF([1]Gesamtliste!$M316="K1",[1]Gesamtliste!D316,IF([1]Gesamtliste!$M316="K2",[1]Gesamtliste!D316,IF([1]Gesamtliste!$M316="K3",[1]Gesamtliste!D316,IF([1]Gesamtliste!$M316="K4",[1]Gesamtliste!D316,IF([1]Gesamtliste!$M316="K5",[1]Gesamtliste!D316,IF([1]Gesamtliste!$M316="K6",[1]Gesamtliste!D316,""))))))</f>
        <v>setzen geeignete Methoden, Anlagen, techn. Einrichtungen und Hilfsmittel ein. 
Indikator: Die nötigen Informationen z.B. mit Hilfe des Werkstattinformationssystems beschaffen, verschiedene Vorgehensweisen vergleichen, Prioritäten setzen.</v>
      </c>
      <c r="E174" s="63" t="str">
        <f>IF([1]Gesamtliste!$M316="K1",[1]Gesamtliste!E316,IF([1]Gesamtliste!$M316="K2",[1]Gesamtliste!E316,IF([1]Gesamtliste!$M316="K3",[1]Gesamtliste!E316,IF([1]Gesamtliste!$M316="K4",[1]Gesamtliste!E316,IF([1]Gesamtliste!$M316="K5",[1]Gesamtliste!E316,IF([1]Gesamtliste!$M316="K6",[1]Gesamtliste!E316,""))))))</f>
        <v>überprüfen die Heiz- und Klimaanlagen und stellen diese instand</v>
      </c>
      <c r="F174" s="64" t="str">
        <f>IF([1]Gesamtliste!$M316="K1",[1]Gesamtliste!M316,IF([1]Gesamtliste!$M316="K2",[1]Gesamtliste!M316,IF([1]Gesamtliste!$M316="K3",[1]Gesamtliste!M316,IF([1]Gesamtliste!$M316="K4",[1]Gesamtliste!M316,IF([1]Gesamtliste!$M316="K5",[1]Gesamtliste!M316,IF([1]Gesamtliste!$M316="K6",[1]Gesamtliste!M316,""))))))</f>
        <v>K3</v>
      </c>
      <c r="G174" s="64" t="str">
        <f>IF([1]Gesamtliste!$J316="K1",[1]Gesamtliste!T316,IF([1]Gesamtliste!$J316="K2",[1]Gesamtliste!T316,IF([1]Gesamtliste!$J316="K3",[1]Gesamtliste!T316,IF([1]Gesamtliste!$J316="K4",[1]Gesamtliste!T316,IF([1]Gesamtliste!$J316="K5",[1]Gesamtliste!T316,IF([1]Gesamtliste!$J316="K6",[1]Gesamtliste!T316,""))))))</f>
        <v>P/N</v>
      </c>
      <c r="H174" s="64" t="str">
        <f>IF([1]Gesamtliste!$K316="K1",[1]Gesamtliste!X316,IF([1]Gesamtliste!$K316="K2",[1]Gesamtliste!X316,IF([1]Gesamtliste!$K316="K3",[1]Gesamtliste!X316,IF([1]Gesamtliste!$K316="K4",[1]Gesamtliste!X316,IF([1]Gesamtliste!$K316="K5",[1]Gesamtliste!X316,IF([1]Gesamtliste!$K316="K6",[1]Gesamtliste!X316,""))))))</f>
        <v>P/N</v>
      </c>
      <c r="I174" s="64" t="str">
        <f>IF([1]Gesamtliste!$L316="K1",[1]Gesamtliste!AD316,IF([1]Gesamtliste!$L316="K2",[1]Gesamtliste!AD316,IF([1]Gesamtliste!$L316="K3",[1]Gesamtliste!AD316,IF([1]Gesamtliste!$L316="K4",[1]Gesamtliste!AD316,IF([1]Gesamtliste!$L316="K5",[1]Gesamtliste!AD316,IF([1]Gesamtliste!$L316="K6",[1]Gesamtliste!AD316,""))))))</f>
        <v/>
      </c>
      <c r="J174" s="64">
        <f>IF([1]Gesamtliste!$M316="K1",[1]Gesamtliste!R316,IF([1]Gesamtliste!$M316="K2",[1]Gesamtliste!R316,IF([1]Gesamtliste!$M316="K3",[1]Gesamtliste!R316,IF([1]Gesamtliste!$M316="K4",[1]Gesamtliste!R316,IF([1]Gesamtliste!$M316="K5",[1]Gesamtliste!R316,IF([1]Gesamtliste!$M316="K6",[1]Gesamtliste!R316,""))))))</f>
        <v>4</v>
      </c>
    </row>
    <row r="175" spans="1:10" s="14" customFormat="1" ht="165.75" x14ac:dyDescent="0.2">
      <c r="A175" s="63" t="str">
        <f>IF([1]Gesamtliste!$M317="K1",[1]Gesamtliste!A317,IF([1]Gesamtliste!$M317="K2",[1]Gesamtliste!A317,IF([1]Gesamtliste!$M317="K3",[1]Gesamtliste!A317,IF([1]Gesamtliste!$M317="K4",[1]Gesamtliste!A317,IF([1]Gesamtliste!$M317="K5",[1]Gesamtliste!A317,IF([1]Gesamtliste!$M317="K6",[1]Gesamtliste!A317,"x"))))))</f>
        <v>4.7.06</v>
      </c>
      <c r="B175" s="63" t="str">
        <f>IF([1]Gesamtliste!$M317="K1",[1]Gesamtliste!B317,IF([1]Gesamtliste!$M317="K2",[1]Gesamtliste!B317,IF([1]Gesamtliste!$M317="K3",[1]Gesamtliste!B317,IF([1]Gesamtliste!$M317="K4",[1]Gesamtliste!B317,IF([1]Gesamtliste!$M317="K5",[1]Gesamtliste!B317,IF([1]Gesamtliste!$M317="K6",[1]Gesamtliste!B317,""))))))</f>
        <v>Die Klimaanlage kann die Innentemperatur nicht mehr genügend senken.</v>
      </c>
      <c r="C175" s="63" t="str">
        <f>IF([1]Gesamtliste!$M317="K1",[1]Gesamtliste!C317,IF([1]Gesamtliste!$M317="K2",[1]Gesamtliste!C317,IF([1]Gesamtliste!$M317="K3",[1]Gesamtliste!C317,IF([1]Gesamtliste!$M317="K4",[1]Gesamtliste!C317,IF([1]Gesamtliste!$M317="K5",[1]Gesamtliste!C317,IF([1]Gesamtliste!$M317="K6",[1]Gesamtliste!C317,""))))))</f>
        <v>4.7 Komfort- und Sicherheitssysteme sowie Zusatzgeräte reparieren</v>
      </c>
      <c r="D175" s="63" t="str">
        <f>IF([1]Gesamtliste!$M317="K1",[1]Gesamtliste!D317,IF([1]Gesamtliste!$M317="K2",[1]Gesamtliste!D317,IF([1]Gesamtliste!$M317="K3",[1]Gesamtliste!D317,IF([1]Gesamtliste!$M317="K4",[1]Gesamtliste!D317,IF([1]Gesamtliste!$M317="K5",[1]Gesamtliste!D317,IF([1]Gesamtliste!$M317="K6",[1]Gesamtliste!D317,""))))))</f>
        <v>setzen geeignete Methoden, Anlagen, techn. Einrichtungen und Hilfsmittel ein. 
Indikator: Die nötigen Informationen z.B. mit Hilfe des Werkstattinformationssystems beschaffen, verschiedene Vorgehensweisen vergleichen, Prioritäten setzen.</v>
      </c>
      <c r="E175" s="63" t="str">
        <f>IF([1]Gesamtliste!$M317="K1",[1]Gesamtliste!E317,IF([1]Gesamtliste!$M317="K2",[1]Gesamtliste!E317,IF([1]Gesamtliste!$M317="K3",[1]Gesamtliste!E317,IF([1]Gesamtliste!$M317="K4",[1]Gesamtliste!E317,IF([1]Gesamtliste!$M317="K5",[1]Gesamtliste!E317,IF([1]Gesamtliste!$M317="K6",[1]Gesamtliste!E317,""))))))</f>
        <v>beschreiben den Aufbau, die Aufgaben und das Grundprinzip der Heiz- und Klimaanlage sowie die unerwünschten Auswirkungen der Kältemittel auf den Menschen und die Umwelt</v>
      </c>
      <c r="F175" s="64" t="str">
        <f>IF([1]Gesamtliste!$M317="K1",[1]Gesamtliste!M317,IF([1]Gesamtliste!$M317="K2",[1]Gesamtliste!M317,IF([1]Gesamtliste!$M317="K3",[1]Gesamtliste!M317,IF([1]Gesamtliste!$M317="K4",[1]Gesamtliste!M317,IF([1]Gesamtliste!$M317="K5",[1]Gesamtliste!M317,IF([1]Gesamtliste!$M317="K6",[1]Gesamtliste!M317,""))))))</f>
        <v>K2</v>
      </c>
      <c r="G175" s="64" t="str">
        <f>IF([1]Gesamtliste!$J317="K1",[1]Gesamtliste!T317,IF([1]Gesamtliste!$J317="K2",[1]Gesamtliste!T317,IF([1]Gesamtliste!$J317="K3",[1]Gesamtliste!T317,IF([1]Gesamtliste!$J317="K4",[1]Gesamtliste!T317,IF([1]Gesamtliste!$J317="K5",[1]Gesamtliste!T317,IF([1]Gesamtliste!$J317="K6",[1]Gesamtliste!T317,""))))))</f>
        <v/>
      </c>
      <c r="H175" s="64" t="str">
        <f>IF([1]Gesamtliste!$K317="K1",[1]Gesamtliste!X317,IF([1]Gesamtliste!$K317="K2",[1]Gesamtliste!X317,IF([1]Gesamtliste!$K317="K3",[1]Gesamtliste!X317,IF([1]Gesamtliste!$K317="K4",[1]Gesamtliste!X317,IF([1]Gesamtliste!$K317="K5",[1]Gesamtliste!X317,IF([1]Gesamtliste!$K317="K6",[1]Gesamtliste!X317,""))))))</f>
        <v/>
      </c>
      <c r="I175" s="64" t="str">
        <f>IF([1]Gesamtliste!$L317="K1",[1]Gesamtliste!AD317,IF([1]Gesamtliste!$L317="K2",[1]Gesamtliste!AD317,IF([1]Gesamtliste!$L317="K3",[1]Gesamtliste!AD317,IF([1]Gesamtliste!$L317="K4",[1]Gesamtliste!AD317,IF([1]Gesamtliste!$L317="K5",[1]Gesamtliste!AD317,IF([1]Gesamtliste!$L317="K6",[1]Gesamtliste!AD317,""))))))</f>
        <v>P/N</v>
      </c>
      <c r="J175" s="64">
        <f>IF([1]Gesamtliste!$M317="K1",[1]Gesamtliste!R317,IF([1]Gesamtliste!$M317="K2",[1]Gesamtliste!R317,IF([1]Gesamtliste!$M317="K3",[1]Gesamtliste!R317,IF([1]Gesamtliste!$M317="K4",[1]Gesamtliste!R317,IF([1]Gesamtliste!$M317="K5",[1]Gesamtliste!R317,IF([1]Gesamtliste!$M317="K6",[1]Gesamtliste!R317,""))))))</f>
        <v>4</v>
      </c>
    </row>
    <row r="176" spans="1:10" s="14" customFormat="1" ht="165.75" x14ac:dyDescent="0.2">
      <c r="A176" s="63" t="str">
        <f>IF([1]Gesamtliste!$M319="K1",[1]Gesamtliste!A319,IF([1]Gesamtliste!$M319="K2",[1]Gesamtliste!A319,IF([1]Gesamtliste!$M319="K3",[1]Gesamtliste!A319,IF([1]Gesamtliste!$M319="K4",[1]Gesamtliste!A319,IF([1]Gesamtliste!$M319="K5",[1]Gesamtliste!A319,IF([1]Gesamtliste!$M319="K6",[1]Gesamtliste!A319,"x"))))))</f>
        <v>4.7.07</v>
      </c>
      <c r="B176" s="63" t="str">
        <f>IF([1]Gesamtliste!$M319="K1",[1]Gesamtliste!B319,IF([1]Gesamtliste!$M319="K2",[1]Gesamtliste!B319,IF([1]Gesamtliste!$M319="K3",[1]Gesamtliste!B319,IF([1]Gesamtliste!$M319="K4",[1]Gesamtliste!B319,IF([1]Gesamtliste!$M319="K5",[1]Gesamtliste!B319,IF([1]Gesamtliste!$M319="K6",[1]Gesamtliste!B319,""))))))</f>
        <v>Die Klimaanlage kann die Innentemperatur nicht mehr genügend senken.</v>
      </c>
      <c r="C176" s="63" t="str">
        <f>IF([1]Gesamtliste!$M319="K1",[1]Gesamtliste!C319,IF([1]Gesamtliste!$M319="K2",[1]Gesamtliste!C319,IF([1]Gesamtliste!$M319="K3",[1]Gesamtliste!C319,IF([1]Gesamtliste!$M319="K4",[1]Gesamtliste!C319,IF([1]Gesamtliste!$M319="K5",[1]Gesamtliste!C319,IF([1]Gesamtliste!$M319="K6",[1]Gesamtliste!C319,""))))))</f>
        <v>4.7 Komfort- und Sicherheitssysteme sowie Zusatzgeräte reparieren</v>
      </c>
      <c r="D176" s="63" t="str">
        <f>IF([1]Gesamtliste!$M319="K1",[1]Gesamtliste!D319,IF([1]Gesamtliste!$M319="K2",[1]Gesamtliste!D319,IF([1]Gesamtliste!$M319="K3",[1]Gesamtliste!D319,IF([1]Gesamtliste!$M319="K4",[1]Gesamtliste!D319,IF([1]Gesamtliste!$M319="K5",[1]Gesamtliste!D319,IF([1]Gesamtliste!$M319="K6",[1]Gesamtliste!D319,""))))))</f>
        <v>setzen geeignete Methoden, Anlagen, techn. Einrichtungen und Hilfsmittel ein. 
Indikator: Die nötigen Informationen z.B. mit Hilfe des Werkstattinformationssystems beschaffen, verschiedene Vorgehensweisen vergleichen, Prioritäten setzen.</v>
      </c>
      <c r="E176" s="63" t="str">
        <f>IF([1]Gesamtliste!$M319="K1",[1]Gesamtliste!E319,IF([1]Gesamtliste!$M319="K2",[1]Gesamtliste!E319,IF([1]Gesamtliste!$M319="K3",[1]Gesamtliste!E319,IF([1]Gesamtliste!$M319="K4",[1]Gesamtliste!E319,IF([1]Gesamtliste!$M319="K5",[1]Gesamtliste!E319,IF([1]Gesamtliste!$M319="K6",[1]Gesamtliste!E319,""))))))</f>
        <v>wenden bei der Klimaanlage die erforderlichen Kenntnisse und Grundlagen der Physik und Chemie an</v>
      </c>
      <c r="F176" s="64" t="str">
        <f>IF([1]Gesamtliste!$M319="K1",[1]Gesamtliste!M319,IF([1]Gesamtliste!$M319="K2",[1]Gesamtliste!M319,IF([1]Gesamtliste!$M319="K3",[1]Gesamtliste!M319,IF([1]Gesamtliste!$M319="K4",[1]Gesamtliste!M319,IF([1]Gesamtliste!$M319="K5",[1]Gesamtliste!M319,IF([1]Gesamtliste!$M319="K6",[1]Gesamtliste!M319,""))))))</f>
        <v>K2</v>
      </c>
      <c r="G176" s="64" t="str">
        <f>IF([1]Gesamtliste!$J319="K1",[1]Gesamtliste!T319,IF([1]Gesamtliste!$J319="K2",[1]Gesamtliste!T319,IF([1]Gesamtliste!$J319="K3",[1]Gesamtliste!T319,IF([1]Gesamtliste!$J319="K4",[1]Gesamtliste!T319,IF([1]Gesamtliste!$J319="K5",[1]Gesamtliste!T319,IF([1]Gesamtliste!$J319="K6",[1]Gesamtliste!T319,""))))))</f>
        <v/>
      </c>
      <c r="H176" s="64" t="str">
        <f>IF([1]Gesamtliste!$K319="K1",[1]Gesamtliste!X319,IF([1]Gesamtliste!$K319="K2",[1]Gesamtliste!X319,IF([1]Gesamtliste!$K319="K3",[1]Gesamtliste!X319,IF([1]Gesamtliste!$K319="K4",[1]Gesamtliste!X319,IF([1]Gesamtliste!$K319="K5",[1]Gesamtliste!X319,IF([1]Gesamtliste!$K319="K6",[1]Gesamtliste!X319,""))))))</f>
        <v/>
      </c>
      <c r="I176" s="64" t="str">
        <f>IF([1]Gesamtliste!$L319="K1",[1]Gesamtliste!AD319,IF([1]Gesamtliste!$L319="K2",[1]Gesamtliste!AD319,IF([1]Gesamtliste!$L319="K3",[1]Gesamtliste!AD319,IF([1]Gesamtliste!$L319="K4",[1]Gesamtliste!AD319,IF([1]Gesamtliste!$L319="K5",[1]Gesamtliste!AD319,IF([1]Gesamtliste!$L319="K6",[1]Gesamtliste!AD319,""))))))</f>
        <v>P/N</v>
      </c>
      <c r="J176" s="64">
        <f>IF([1]Gesamtliste!$M319="K1",[1]Gesamtliste!R319,IF([1]Gesamtliste!$M319="K2",[1]Gesamtliste!R319,IF([1]Gesamtliste!$M319="K3",[1]Gesamtliste!R319,IF([1]Gesamtliste!$M319="K4",[1]Gesamtliste!R319,IF([1]Gesamtliste!$M319="K5",[1]Gesamtliste!R319,IF([1]Gesamtliste!$M319="K6",[1]Gesamtliste!R319,""))))))</f>
        <v>4</v>
      </c>
    </row>
    <row r="177" spans="1:10" s="14" customFormat="1" x14ac:dyDescent="0.2">
      <c r="A177" s="20"/>
      <c r="B177" s="20"/>
      <c r="C177" s="20"/>
      <c r="D177" s="20"/>
      <c r="E177" s="20"/>
      <c r="F177" s="21"/>
      <c r="G177" s="21"/>
      <c r="H177" s="21"/>
      <c r="I177" s="21"/>
      <c r="J177" s="21"/>
    </row>
    <row r="178" spans="1:10" s="14" customFormat="1" x14ac:dyDescent="0.2">
      <c r="A178" s="20"/>
      <c r="B178" s="20"/>
      <c r="C178" s="20"/>
      <c r="D178" s="20"/>
      <c r="E178" s="20"/>
      <c r="F178" s="21"/>
      <c r="G178" s="21"/>
      <c r="H178" s="21"/>
      <c r="I178" s="21"/>
      <c r="J178" s="21"/>
    </row>
    <row r="179" spans="1:10" s="14" customFormat="1" x14ac:dyDescent="0.2">
      <c r="A179" s="20"/>
      <c r="B179" s="20"/>
      <c r="C179" s="20"/>
      <c r="D179" s="20"/>
      <c r="E179" s="20"/>
      <c r="F179" s="21"/>
      <c r="G179" s="21"/>
      <c r="H179" s="21"/>
      <c r="I179" s="21"/>
      <c r="J179" s="21"/>
    </row>
    <row r="180" spans="1:10" s="14" customFormat="1" x14ac:dyDescent="0.2">
      <c r="A180" s="20"/>
      <c r="B180" s="20"/>
      <c r="C180" s="20"/>
      <c r="D180" s="20"/>
      <c r="E180" s="20"/>
      <c r="F180" s="21"/>
      <c r="G180" s="21"/>
      <c r="H180" s="21"/>
      <c r="I180" s="21"/>
      <c r="J180" s="21"/>
    </row>
    <row r="181" spans="1:10" s="14" customFormat="1" x14ac:dyDescent="0.2">
      <c r="A181" s="20"/>
      <c r="B181" s="20"/>
      <c r="C181" s="20"/>
      <c r="D181" s="20"/>
      <c r="E181" s="20"/>
      <c r="F181" s="21"/>
      <c r="G181" s="21"/>
      <c r="H181" s="21"/>
      <c r="I181" s="21"/>
      <c r="J181" s="21"/>
    </row>
    <row r="182" spans="1:10" s="14" customFormat="1" x14ac:dyDescent="0.2">
      <c r="A182" s="20"/>
      <c r="B182" s="20"/>
      <c r="C182" s="20"/>
      <c r="D182" s="20"/>
      <c r="E182" s="20"/>
      <c r="F182" s="21"/>
      <c r="G182" s="21"/>
      <c r="H182" s="21"/>
      <c r="I182" s="21"/>
      <c r="J182" s="21"/>
    </row>
    <row r="183" spans="1:10" s="14" customFormat="1" x14ac:dyDescent="0.2">
      <c r="A183" s="20"/>
      <c r="B183" s="20"/>
      <c r="C183" s="20"/>
      <c r="D183" s="20"/>
      <c r="E183" s="20"/>
      <c r="F183" s="21"/>
      <c r="G183" s="21"/>
      <c r="H183" s="21"/>
      <c r="I183" s="21"/>
      <c r="J183" s="21"/>
    </row>
    <row r="184" spans="1:10" s="14" customFormat="1" x14ac:dyDescent="0.2">
      <c r="A184" s="20"/>
      <c r="B184" s="20"/>
      <c r="C184" s="20"/>
      <c r="D184" s="20"/>
      <c r="E184" s="20"/>
      <c r="F184" s="21"/>
      <c r="G184" s="21"/>
      <c r="H184" s="21"/>
      <c r="I184" s="21"/>
      <c r="J184" s="21"/>
    </row>
    <row r="185" spans="1:10" s="14" customFormat="1" x14ac:dyDescent="0.2">
      <c r="A185" s="20"/>
      <c r="B185" s="20"/>
      <c r="C185" s="20"/>
      <c r="D185" s="20"/>
      <c r="E185" s="20"/>
      <c r="F185" s="21"/>
      <c r="G185" s="21"/>
      <c r="H185" s="21"/>
      <c r="I185" s="21"/>
      <c r="J185" s="21"/>
    </row>
    <row r="186" spans="1:10" s="14" customFormat="1" x14ac:dyDescent="0.2">
      <c r="A186" s="20"/>
      <c r="B186" s="20"/>
      <c r="C186" s="20"/>
      <c r="D186" s="20"/>
      <c r="E186" s="20"/>
      <c r="F186" s="21"/>
      <c r="G186" s="21"/>
      <c r="H186" s="21"/>
      <c r="I186" s="21"/>
      <c r="J186" s="21"/>
    </row>
    <row r="187" spans="1:10" s="14" customFormat="1" x14ac:dyDescent="0.2">
      <c r="A187" s="20"/>
      <c r="B187" s="20"/>
      <c r="C187" s="20"/>
      <c r="D187" s="20"/>
      <c r="E187" s="20"/>
      <c r="F187" s="21"/>
      <c r="G187" s="21"/>
      <c r="H187" s="21"/>
      <c r="I187" s="21"/>
      <c r="J187" s="21"/>
    </row>
    <row r="188" spans="1:10" s="14" customFormat="1" x14ac:dyDescent="0.2">
      <c r="A188" s="20"/>
      <c r="B188" s="20"/>
      <c r="C188" s="20"/>
      <c r="D188" s="20"/>
      <c r="E188" s="20"/>
      <c r="F188" s="21"/>
      <c r="G188" s="21"/>
      <c r="H188" s="21"/>
      <c r="I188" s="21"/>
      <c r="J188" s="21"/>
    </row>
    <row r="189" spans="1:10" s="14" customFormat="1" x14ac:dyDescent="0.2">
      <c r="A189" s="20"/>
      <c r="B189" s="20"/>
      <c r="C189" s="20"/>
      <c r="D189" s="20"/>
      <c r="E189" s="20"/>
      <c r="F189" s="21"/>
      <c r="G189" s="21"/>
      <c r="H189" s="21"/>
      <c r="I189" s="21"/>
      <c r="J189" s="21"/>
    </row>
    <row r="190" spans="1:10" s="14" customFormat="1" x14ac:dyDescent="0.2">
      <c r="A190" s="20"/>
      <c r="B190" s="20"/>
      <c r="C190" s="20"/>
      <c r="D190" s="20"/>
      <c r="E190" s="20"/>
      <c r="F190" s="21"/>
      <c r="G190" s="21"/>
      <c r="H190" s="21"/>
      <c r="I190" s="21"/>
      <c r="J190" s="21"/>
    </row>
    <row r="191" spans="1:10" s="14" customFormat="1" x14ac:dyDescent="0.2">
      <c r="A191" s="20"/>
      <c r="B191" s="20"/>
      <c r="C191" s="20"/>
      <c r="D191" s="20"/>
      <c r="E191" s="20"/>
      <c r="F191" s="21"/>
      <c r="G191" s="21"/>
      <c r="H191" s="21"/>
      <c r="I191" s="21"/>
      <c r="J191" s="21"/>
    </row>
    <row r="192" spans="1:10" s="14" customFormat="1" x14ac:dyDescent="0.2">
      <c r="A192" s="20"/>
      <c r="B192" s="20"/>
      <c r="C192" s="20"/>
      <c r="D192" s="20"/>
      <c r="E192" s="20"/>
      <c r="F192" s="21"/>
      <c r="G192" s="21"/>
      <c r="H192" s="21"/>
      <c r="I192" s="21"/>
      <c r="J192" s="21"/>
    </row>
    <row r="193" spans="1:10" s="14" customFormat="1" x14ac:dyDescent="0.2">
      <c r="A193" s="20"/>
      <c r="B193" s="20"/>
      <c r="C193" s="20"/>
      <c r="D193" s="20"/>
      <c r="E193" s="20"/>
      <c r="F193" s="21"/>
      <c r="G193" s="21"/>
      <c r="H193" s="21"/>
      <c r="I193" s="21"/>
      <c r="J193" s="21"/>
    </row>
    <row r="194" spans="1:10" s="14" customFormat="1" x14ac:dyDescent="0.2">
      <c r="A194" s="20"/>
      <c r="B194" s="20"/>
      <c r="C194" s="20"/>
      <c r="D194" s="20"/>
      <c r="E194" s="20"/>
      <c r="F194" s="21"/>
      <c r="G194" s="21"/>
      <c r="H194" s="21"/>
      <c r="I194" s="21"/>
      <c r="J194" s="21"/>
    </row>
    <row r="195" spans="1:10" s="14" customFormat="1" x14ac:dyDescent="0.2">
      <c r="A195" s="20"/>
      <c r="B195" s="20"/>
      <c r="C195" s="20"/>
      <c r="D195" s="20"/>
      <c r="E195" s="20"/>
      <c r="F195" s="21"/>
      <c r="G195" s="21"/>
      <c r="H195" s="21"/>
      <c r="I195" s="21"/>
      <c r="J195" s="21"/>
    </row>
    <row r="196" spans="1:10" s="14" customFormat="1" x14ac:dyDescent="0.2">
      <c r="A196" s="20"/>
      <c r="B196" s="20"/>
      <c r="C196" s="20"/>
      <c r="D196" s="20"/>
      <c r="E196" s="20"/>
      <c r="F196" s="21"/>
      <c r="G196" s="21"/>
      <c r="H196" s="21"/>
      <c r="I196" s="21"/>
      <c r="J196" s="21"/>
    </row>
    <row r="197" spans="1:10" s="14" customFormat="1" x14ac:dyDescent="0.2">
      <c r="A197" s="20"/>
      <c r="B197" s="20"/>
      <c r="C197" s="20"/>
      <c r="D197" s="20"/>
      <c r="E197" s="20"/>
      <c r="F197" s="21"/>
      <c r="G197" s="21"/>
      <c r="H197" s="21"/>
      <c r="I197" s="21"/>
      <c r="J197" s="21"/>
    </row>
    <row r="198" spans="1:10" s="14" customFormat="1" x14ac:dyDescent="0.2">
      <c r="A198" s="20"/>
      <c r="B198" s="20"/>
      <c r="C198" s="20"/>
      <c r="D198" s="20"/>
      <c r="E198" s="20"/>
      <c r="F198" s="21"/>
      <c r="G198" s="21"/>
      <c r="H198" s="21"/>
      <c r="I198" s="21"/>
      <c r="J198" s="21"/>
    </row>
    <row r="199" spans="1:10" s="14" customFormat="1" x14ac:dyDescent="0.2">
      <c r="A199" s="20"/>
      <c r="B199" s="20"/>
      <c r="C199" s="20"/>
      <c r="D199" s="20"/>
      <c r="E199" s="20"/>
      <c r="F199" s="21"/>
      <c r="G199" s="21"/>
      <c r="H199" s="21"/>
      <c r="I199" s="21"/>
      <c r="J199" s="21"/>
    </row>
    <row r="200" spans="1:10" s="14" customFormat="1" x14ac:dyDescent="0.2">
      <c r="A200" s="20"/>
      <c r="B200" s="20"/>
      <c r="C200" s="20"/>
      <c r="D200" s="20"/>
      <c r="E200" s="20"/>
      <c r="F200" s="21"/>
      <c r="G200" s="21"/>
      <c r="H200" s="21"/>
      <c r="I200" s="21"/>
      <c r="J200" s="21"/>
    </row>
    <row r="201" spans="1:10" s="14" customFormat="1" x14ac:dyDescent="0.2">
      <c r="A201" s="20"/>
      <c r="B201" s="20"/>
      <c r="C201" s="20"/>
      <c r="D201" s="20"/>
      <c r="E201" s="20"/>
      <c r="F201" s="21"/>
      <c r="G201" s="21"/>
      <c r="H201" s="21"/>
      <c r="I201" s="21"/>
      <c r="J201" s="21"/>
    </row>
    <row r="202" spans="1:10" s="14" customFormat="1" x14ac:dyDescent="0.2">
      <c r="A202" s="20"/>
      <c r="B202" s="20"/>
      <c r="C202" s="20"/>
      <c r="D202" s="20"/>
      <c r="E202" s="20"/>
      <c r="F202" s="21"/>
      <c r="G202" s="21"/>
      <c r="H202" s="21"/>
      <c r="I202" s="21"/>
      <c r="J202" s="21"/>
    </row>
    <row r="203" spans="1:10" s="14" customFormat="1" x14ac:dyDescent="0.2">
      <c r="A203" s="20"/>
      <c r="B203" s="20"/>
      <c r="C203" s="20"/>
      <c r="D203" s="20"/>
      <c r="E203" s="20"/>
      <c r="F203" s="21"/>
      <c r="G203" s="21"/>
      <c r="H203" s="21"/>
      <c r="I203" s="21"/>
      <c r="J203" s="21"/>
    </row>
    <row r="204" spans="1:10" s="14" customFormat="1" x14ac:dyDescent="0.2">
      <c r="A204" s="20"/>
      <c r="B204" s="20"/>
      <c r="C204" s="20"/>
      <c r="D204" s="20"/>
      <c r="E204" s="20"/>
      <c r="F204" s="21"/>
      <c r="G204" s="21"/>
      <c r="H204" s="21"/>
      <c r="I204" s="21"/>
      <c r="J204" s="21"/>
    </row>
    <row r="205" spans="1:10" s="14" customFormat="1" x14ac:dyDescent="0.2">
      <c r="A205" s="20"/>
      <c r="B205" s="20"/>
      <c r="C205" s="20"/>
      <c r="D205" s="20"/>
      <c r="E205" s="20"/>
      <c r="F205" s="21"/>
      <c r="G205" s="21"/>
      <c r="H205" s="21"/>
      <c r="I205" s="21"/>
      <c r="J205" s="21"/>
    </row>
    <row r="206" spans="1:10" s="14" customFormat="1" x14ac:dyDescent="0.2">
      <c r="A206" s="20"/>
      <c r="B206" s="20"/>
      <c r="C206" s="20"/>
      <c r="D206" s="20"/>
      <c r="E206" s="20"/>
      <c r="F206" s="21"/>
      <c r="G206" s="21"/>
      <c r="H206" s="21"/>
      <c r="I206" s="21"/>
      <c r="J206" s="21"/>
    </row>
    <row r="207" spans="1:10" s="14" customFormat="1" x14ac:dyDescent="0.2">
      <c r="A207" s="20"/>
      <c r="B207" s="20"/>
      <c r="C207" s="20"/>
      <c r="D207" s="20"/>
      <c r="E207" s="20"/>
      <c r="F207" s="21"/>
      <c r="G207" s="21"/>
      <c r="H207" s="21"/>
      <c r="I207" s="21"/>
      <c r="J207" s="21"/>
    </row>
    <row r="208" spans="1:10" s="14" customFormat="1" x14ac:dyDescent="0.2">
      <c r="A208" s="20"/>
      <c r="B208" s="20"/>
      <c r="C208" s="20"/>
      <c r="D208" s="20"/>
      <c r="E208" s="20"/>
      <c r="F208" s="21"/>
      <c r="G208" s="21"/>
      <c r="H208" s="21"/>
      <c r="I208" s="21"/>
      <c r="J208" s="21"/>
    </row>
    <row r="209" spans="1:10" s="14" customFormat="1" x14ac:dyDescent="0.2">
      <c r="A209" s="20"/>
      <c r="B209" s="20"/>
      <c r="C209" s="20"/>
      <c r="D209" s="20"/>
      <c r="E209" s="20"/>
      <c r="F209" s="21"/>
      <c r="G209" s="21"/>
      <c r="H209" s="21"/>
      <c r="I209" s="21"/>
      <c r="J209" s="21"/>
    </row>
    <row r="210" spans="1:10" s="14" customFormat="1" x14ac:dyDescent="0.2">
      <c r="A210" s="20"/>
      <c r="B210" s="20"/>
      <c r="C210" s="20"/>
      <c r="D210" s="20"/>
      <c r="E210" s="20"/>
      <c r="F210" s="21"/>
      <c r="G210" s="21"/>
      <c r="H210" s="21"/>
      <c r="I210" s="21"/>
      <c r="J210" s="21"/>
    </row>
    <row r="211" spans="1:10" s="14" customFormat="1" x14ac:dyDescent="0.2">
      <c r="A211" s="20"/>
      <c r="B211" s="20"/>
      <c r="C211" s="20"/>
      <c r="D211" s="20"/>
      <c r="E211" s="20"/>
      <c r="F211" s="21"/>
      <c r="G211" s="21"/>
      <c r="H211" s="21"/>
      <c r="I211" s="21"/>
      <c r="J211" s="21"/>
    </row>
    <row r="212" spans="1:10" s="14" customFormat="1" x14ac:dyDescent="0.2">
      <c r="A212" s="20"/>
      <c r="B212" s="20"/>
      <c r="C212" s="20"/>
      <c r="D212" s="20"/>
      <c r="E212" s="20"/>
      <c r="F212" s="21"/>
      <c r="G212" s="21"/>
      <c r="H212" s="21"/>
      <c r="I212" s="21"/>
      <c r="J212" s="21"/>
    </row>
    <row r="213" spans="1:10" s="14" customFormat="1" x14ac:dyDescent="0.2">
      <c r="A213" s="20"/>
      <c r="B213" s="20"/>
      <c r="C213" s="20"/>
      <c r="D213" s="20"/>
      <c r="E213" s="20"/>
      <c r="F213" s="21"/>
      <c r="G213" s="21"/>
      <c r="H213" s="21"/>
      <c r="I213" s="21"/>
      <c r="J213" s="21"/>
    </row>
    <row r="214" spans="1:10" s="14" customFormat="1" x14ac:dyDescent="0.2">
      <c r="A214" s="20"/>
      <c r="B214" s="20"/>
      <c r="C214" s="20"/>
      <c r="D214" s="20"/>
      <c r="E214" s="20"/>
      <c r="F214" s="21"/>
      <c r="G214" s="21"/>
      <c r="H214" s="21"/>
      <c r="I214" s="21"/>
      <c r="J214" s="21"/>
    </row>
    <row r="215" spans="1:10" s="14" customFormat="1" x14ac:dyDescent="0.2">
      <c r="A215" s="20"/>
      <c r="B215" s="20"/>
      <c r="C215" s="20"/>
      <c r="D215" s="20"/>
      <c r="E215" s="20"/>
      <c r="F215" s="21"/>
      <c r="G215" s="21"/>
      <c r="H215" s="21"/>
      <c r="I215" s="21"/>
      <c r="J215" s="21"/>
    </row>
    <row r="216" spans="1:10" s="14" customFormat="1" x14ac:dyDescent="0.2">
      <c r="A216" s="20"/>
      <c r="B216" s="20"/>
      <c r="C216" s="20"/>
      <c r="D216" s="20"/>
      <c r="E216" s="20"/>
      <c r="F216" s="21"/>
      <c r="G216" s="21"/>
      <c r="H216" s="21"/>
      <c r="I216" s="21"/>
      <c r="J216" s="21"/>
    </row>
    <row r="217" spans="1:10" s="14" customFormat="1" x14ac:dyDescent="0.2">
      <c r="A217" s="20"/>
      <c r="B217" s="20"/>
      <c r="C217" s="20"/>
      <c r="D217" s="20"/>
      <c r="E217" s="20"/>
      <c r="F217" s="21"/>
      <c r="G217" s="21"/>
      <c r="H217" s="21"/>
      <c r="I217" s="21"/>
      <c r="J217" s="21"/>
    </row>
    <row r="218" spans="1:10" s="14" customFormat="1" x14ac:dyDescent="0.2">
      <c r="A218" s="20"/>
      <c r="B218" s="20"/>
      <c r="C218" s="20"/>
      <c r="D218" s="20"/>
      <c r="E218" s="20"/>
      <c r="F218" s="21"/>
      <c r="G218" s="21"/>
      <c r="H218" s="21"/>
      <c r="I218" s="21"/>
      <c r="J218" s="21"/>
    </row>
    <row r="219" spans="1:10" s="14" customFormat="1" x14ac:dyDescent="0.2">
      <c r="A219" s="20"/>
      <c r="B219" s="20"/>
      <c r="C219" s="20"/>
      <c r="D219" s="20"/>
      <c r="E219" s="20"/>
      <c r="F219" s="21"/>
      <c r="G219" s="21"/>
      <c r="H219" s="21"/>
      <c r="I219" s="21"/>
      <c r="J219" s="21"/>
    </row>
    <row r="220" spans="1:10" s="14" customFormat="1" x14ac:dyDescent="0.2">
      <c r="A220" s="20"/>
      <c r="B220" s="20"/>
      <c r="C220" s="20"/>
      <c r="D220" s="20"/>
      <c r="E220" s="20"/>
      <c r="F220" s="21"/>
      <c r="G220" s="21"/>
      <c r="H220" s="21"/>
      <c r="I220" s="21"/>
      <c r="J220" s="21"/>
    </row>
    <row r="221" spans="1:10" s="14" customFormat="1" x14ac:dyDescent="0.2">
      <c r="A221" s="20"/>
      <c r="B221" s="20"/>
      <c r="C221" s="20"/>
      <c r="D221" s="20"/>
      <c r="E221" s="20"/>
      <c r="F221" s="21"/>
      <c r="G221" s="21"/>
      <c r="H221" s="21"/>
      <c r="I221" s="21"/>
      <c r="J221" s="21"/>
    </row>
    <row r="222" spans="1:10" s="14" customFormat="1" x14ac:dyDescent="0.2">
      <c r="A222" s="20"/>
      <c r="B222" s="20"/>
      <c r="C222" s="20"/>
      <c r="D222" s="20"/>
      <c r="E222" s="20"/>
      <c r="F222" s="21"/>
      <c r="G222" s="21"/>
      <c r="H222" s="21"/>
      <c r="I222" s="21"/>
      <c r="J222" s="21"/>
    </row>
    <row r="223" spans="1:10" s="14" customFormat="1" x14ac:dyDescent="0.2">
      <c r="A223" s="20"/>
      <c r="B223" s="20"/>
      <c r="C223" s="20"/>
      <c r="D223" s="20"/>
      <c r="E223" s="20"/>
      <c r="F223" s="21"/>
      <c r="G223" s="21"/>
      <c r="H223" s="21"/>
      <c r="I223" s="21"/>
      <c r="J223" s="21"/>
    </row>
    <row r="224" spans="1:10" s="14" customFormat="1" x14ac:dyDescent="0.2">
      <c r="A224" s="20"/>
      <c r="B224" s="20"/>
      <c r="C224" s="20"/>
      <c r="D224" s="20"/>
      <c r="E224" s="20"/>
      <c r="F224" s="21"/>
      <c r="G224" s="21"/>
      <c r="H224" s="21"/>
      <c r="I224" s="21"/>
      <c r="J224" s="21"/>
    </row>
    <row r="225" spans="1:10" s="14" customFormat="1" x14ac:dyDescent="0.2">
      <c r="A225" s="20"/>
      <c r="B225" s="20"/>
      <c r="C225" s="20"/>
      <c r="D225" s="20"/>
      <c r="E225" s="20"/>
      <c r="F225" s="21"/>
      <c r="G225" s="21"/>
      <c r="H225" s="21"/>
      <c r="I225" s="21"/>
      <c r="J225" s="21"/>
    </row>
    <row r="226" spans="1:10" s="14" customFormat="1" x14ac:dyDescent="0.2">
      <c r="A226" s="20"/>
      <c r="B226" s="20"/>
      <c r="C226" s="20"/>
      <c r="D226" s="20"/>
      <c r="E226" s="20"/>
      <c r="F226" s="21"/>
      <c r="G226" s="21"/>
      <c r="H226" s="21"/>
      <c r="I226" s="21"/>
      <c r="J226" s="21"/>
    </row>
    <row r="227" spans="1:10" s="14" customFormat="1" x14ac:dyDescent="0.2">
      <c r="A227" s="20"/>
      <c r="B227" s="20"/>
      <c r="C227" s="20"/>
      <c r="D227" s="20"/>
      <c r="E227" s="20"/>
      <c r="F227" s="21"/>
      <c r="G227" s="21"/>
      <c r="H227" s="21"/>
      <c r="I227" s="21"/>
      <c r="J227" s="21"/>
    </row>
    <row r="228" spans="1:10" s="14" customFormat="1" x14ac:dyDescent="0.2">
      <c r="A228" s="20"/>
      <c r="B228" s="20"/>
      <c r="C228" s="20"/>
      <c r="D228" s="20"/>
      <c r="E228" s="20"/>
      <c r="F228" s="21"/>
      <c r="G228" s="21"/>
      <c r="H228" s="21"/>
      <c r="I228" s="21"/>
      <c r="J228" s="21"/>
    </row>
    <row r="229" spans="1:10" s="14" customFormat="1" x14ac:dyDescent="0.2">
      <c r="A229" s="20"/>
      <c r="B229" s="20"/>
      <c r="C229" s="20"/>
      <c r="D229" s="20"/>
      <c r="E229" s="20"/>
      <c r="F229" s="21"/>
      <c r="G229" s="21"/>
      <c r="H229" s="21"/>
      <c r="I229" s="21"/>
      <c r="J229" s="21"/>
    </row>
    <row r="230" spans="1:10" s="14" customFormat="1" x14ac:dyDescent="0.2">
      <c r="A230" s="20"/>
      <c r="B230" s="20"/>
      <c r="C230" s="20"/>
      <c r="D230" s="20"/>
      <c r="E230" s="20"/>
      <c r="F230" s="21"/>
      <c r="G230" s="21"/>
      <c r="H230" s="21"/>
      <c r="I230" s="21"/>
      <c r="J230" s="21"/>
    </row>
    <row r="231" spans="1:10" s="14" customFormat="1" x14ac:dyDescent="0.2">
      <c r="A231" s="20"/>
      <c r="B231" s="20"/>
      <c r="C231" s="20"/>
      <c r="D231" s="20"/>
      <c r="E231" s="20"/>
      <c r="F231" s="21"/>
      <c r="G231" s="21"/>
      <c r="H231" s="21"/>
      <c r="I231" s="21"/>
      <c r="J231" s="21"/>
    </row>
    <row r="232" spans="1:10" s="14" customFormat="1" x14ac:dyDescent="0.2">
      <c r="A232" s="20"/>
      <c r="B232" s="20"/>
      <c r="C232" s="20"/>
      <c r="D232" s="20"/>
      <c r="E232" s="20"/>
      <c r="F232" s="21"/>
      <c r="G232" s="21"/>
      <c r="H232" s="21"/>
      <c r="I232" s="21"/>
      <c r="J232" s="21"/>
    </row>
    <row r="233" spans="1:10" s="14" customFormat="1" x14ac:dyDescent="0.2">
      <c r="A233" s="20"/>
      <c r="B233" s="20"/>
      <c r="C233" s="20"/>
      <c r="D233" s="20"/>
      <c r="E233" s="20"/>
      <c r="F233" s="21"/>
      <c r="G233" s="21"/>
      <c r="H233" s="21"/>
      <c r="I233" s="21"/>
      <c r="J233" s="21"/>
    </row>
    <row r="234" spans="1:10" s="14" customFormat="1" x14ac:dyDescent="0.2">
      <c r="A234" s="20"/>
      <c r="B234" s="20"/>
      <c r="C234" s="20"/>
      <c r="D234" s="20"/>
      <c r="E234" s="20"/>
      <c r="F234" s="21"/>
      <c r="G234" s="21"/>
      <c r="H234" s="21"/>
      <c r="I234" s="21"/>
      <c r="J234" s="21"/>
    </row>
    <row r="235" spans="1:10" s="14" customFormat="1" x14ac:dyDescent="0.2">
      <c r="A235" s="20"/>
      <c r="B235" s="20"/>
      <c r="C235" s="20"/>
      <c r="D235" s="20"/>
      <c r="E235" s="20"/>
      <c r="F235" s="21"/>
      <c r="G235" s="21"/>
      <c r="H235" s="21"/>
      <c r="I235" s="21"/>
      <c r="J235" s="21"/>
    </row>
    <row r="236" spans="1:10" s="14" customFormat="1" x14ac:dyDescent="0.2">
      <c r="A236" s="20"/>
      <c r="B236" s="20"/>
      <c r="C236" s="20"/>
      <c r="D236" s="20"/>
      <c r="E236" s="20"/>
      <c r="F236" s="21"/>
      <c r="G236" s="21"/>
      <c r="H236" s="21"/>
      <c r="I236" s="21"/>
      <c r="J236" s="21"/>
    </row>
    <row r="237" spans="1:10" s="14" customFormat="1" x14ac:dyDescent="0.2">
      <c r="A237" s="20"/>
      <c r="B237" s="20"/>
      <c r="C237" s="20"/>
      <c r="D237" s="20"/>
      <c r="E237" s="20"/>
      <c r="F237" s="21"/>
      <c r="G237" s="21"/>
      <c r="H237" s="21"/>
      <c r="I237" s="21"/>
      <c r="J237" s="21"/>
    </row>
    <row r="238" spans="1:10" s="14" customFormat="1" x14ac:dyDescent="0.2">
      <c r="A238" s="20"/>
      <c r="B238" s="20"/>
      <c r="C238" s="20"/>
      <c r="D238" s="20"/>
      <c r="E238" s="20"/>
      <c r="F238" s="21"/>
      <c r="G238" s="21"/>
      <c r="H238" s="21"/>
      <c r="I238" s="21"/>
      <c r="J238" s="21"/>
    </row>
    <row r="239" spans="1:10" s="14" customFormat="1" x14ac:dyDescent="0.2">
      <c r="A239" s="20"/>
      <c r="B239" s="20"/>
      <c r="C239" s="20"/>
      <c r="D239" s="20"/>
      <c r="E239" s="20"/>
      <c r="F239" s="21"/>
      <c r="G239" s="21"/>
      <c r="H239" s="21"/>
      <c r="I239" s="21"/>
      <c r="J239" s="21"/>
    </row>
    <row r="240" spans="1:10" s="14" customFormat="1" x14ac:dyDescent="0.2">
      <c r="A240" s="20"/>
      <c r="B240" s="20"/>
      <c r="C240" s="20"/>
      <c r="D240" s="20"/>
      <c r="E240" s="20"/>
      <c r="F240" s="21"/>
      <c r="G240" s="21"/>
      <c r="H240" s="21"/>
      <c r="I240" s="21"/>
      <c r="J240" s="21"/>
    </row>
    <row r="241" spans="1:10" s="14" customFormat="1" x14ac:dyDescent="0.2">
      <c r="A241" s="20"/>
      <c r="B241" s="20"/>
      <c r="C241" s="20"/>
      <c r="D241" s="20"/>
      <c r="E241" s="20"/>
      <c r="F241" s="21"/>
      <c r="G241" s="21"/>
      <c r="H241" s="21"/>
      <c r="I241" s="21"/>
      <c r="J241" s="21"/>
    </row>
    <row r="242" spans="1:10" s="14" customFormat="1" x14ac:dyDescent="0.2">
      <c r="A242" s="20"/>
      <c r="B242" s="20"/>
      <c r="C242" s="20"/>
      <c r="D242" s="20"/>
      <c r="E242" s="20"/>
      <c r="F242" s="21"/>
      <c r="G242" s="21"/>
      <c r="H242" s="21"/>
      <c r="I242" s="21"/>
      <c r="J242" s="21"/>
    </row>
    <row r="243" spans="1:10" s="14" customFormat="1" x14ac:dyDescent="0.2">
      <c r="A243" s="20"/>
      <c r="B243" s="20"/>
      <c r="C243" s="20"/>
      <c r="D243" s="20"/>
      <c r="E243" s="20"/>
      <c r="F243" s="21"/>
      <c r="G243" s="21"/>
      <c r="H243" s="21"/>
      <c r="I243" s="21"/>
      <c r="J243" s="21"/>
    </row>
    <row r="244" spans="1:10" s="14" customFormat="1" x14ac:dyDescent="0.2">
      <c r="A244" s="20"/>
      <c r="B244" s="20"/>
      <c r="C244" s="20"/>
      <c r="D244" s="20"/>
      <c r="E244" s="20"/>
      <c r="F244" s="21"/>
      <c r="G244" s="21"/>
      <c r="H244" s="21"/>
      <c r="I244" s="21"/>
      <c r="J244" s="21"/>
    </row>
    <row r="245" spans="1:10" s="14" customFormat="1" x14ac:dyDescent="0.2">
      <c r="A245" s="20"/>
      <c r="B245" s="20"/>
      <c r="C245" s="20"/>
      <c r="D245" s="20"/>
      <c r="E245" s="20"/>
      <c r="F245" s="21"/>
      <c r="G245" s="21"/>
      <c r="H245" s="21"/>
      <c r="I245" s="21"/>
      <c r="J245" s="21"/>
    </row>
    <row r="246" spans="1:10" s="14" customFormat="1" x14ac:dyDescent="0.2">
      <c r="A246" s="20"/>
      <c r="B246" s="20"/>
      <c r="C246" s="20"/>
      <c r="D246" s="20"/>
      <c r="E246" s="20"/>
      <c r="F246" s="21"/>
      <c r="G246" s="21"/>
      <c r="H246" s="21"/>
      <c r="I246" s="21"/>
      <c r="J246" s="21"/>
    </row>
    <row r="247" spans="1:10" s="14" customFormat="1" x14ac:dyDescent="0.2">
      <c r="A247" s="20"/>
      <c r="B247" s="20"/>
      <c r="C247" s="20"/>
      <c r="D247" s="20"/>
      <c r="E247" s="20"/>
      <c r="F247" s="21"/>
      <c r="G247" s="21"/>
      <c r="H247" s="21"/>
      <c r="I247" s="21"/>
      <c r="J247" s="21"/>
    </row>
    <row r="248" spans="1:10" s="14" customFormat="1" x14ac:dyDescent="0.2">
      <c r="A248" s="20"/>
      <c r="B248" s="20"/>
      <c r="C248" s="20"/>
      <c r="D248" s="20"/>
      <c r="E248" s="20"/>
      <c r="F248" s="21"/>
      <c r="G248" s="21"/>
      <c r="H248" s="21"/>
      <c r="I248" s="21"/>
      <c r="J248" s="21"/>
    </row>
    <row r="249" spans="1:10" s="14" customFormat="1" x14ac:dyDescent="0.2">
      <c r="A249" s="20"/>
      <c r="B249" s="20"/>
      <c r="C249" s="20"/>
      <c r="D249" s="20"/>
      <c r="E249" s="20"/>
      <c r="F249" s="21"/>
      <c r="G249" s="21"/>
      <c r="H249" s="21"/>
      <c r="I249" s="21"/>
      <c r="J249" s="21"/>
    </row>
    <row r="250" spans="1:10" s="14" customFormat="1" x14ac:dyDescent="0.2">
      <c r="A250" s="20"/>
      <c r="B250" s="20"/>
      <c r="C250" s="20"/>
      <c r="D250" s="20"/>
      <c r="E250" s="20"/>
      <c r="F250" s="21"/>
      <c r="G250" s="21"/>
      <c r="H250" s="21"/>
      <c r="I250" s="21"/>
      <c r="J250" s="21"/>
    </row>
    <row r="251" spans="1:10" s="14" customFormat="1" x14ac:dyDescent="0.2">
      <c r="A251" s="20"/>
      <c r="B251" s="20"/>
      <c r="C251" s="20"/>
      <c r="D251" s="20"/>
      <c r="E251" s="20"/>
      <c r="F251" s="21"/>
      <c r="G251" s="21"/>
      <c r="H251" s="21"/>
      <c r="I251" s="21"/>
      <c r="J251" s="21"/>
    </row>
    <row r="252" spans="1:10" s="14" customFormat="1" x14ac:dyDescent="0.2">
      <c r="A252" s="20"/>
      <c r="B252" s="20"/>
      <c r="C252" s="20"/>
      <c r="D252" s="20"/>
      <c r="E252" s="20"/>
      <c r="F252" s="21"/>
      <c r="G252" s="21"/>
      <c r="H252" s="21"/>
      <c r="I252" s="21"/>
      <c r="J252" s="21"/>
    </row>
    <row r="253" spans="1:10" s="14" customFormat="1" x14ac:dyDescent="0.2">
      <c r="A253" s="20"/>
      <c r="B253" s="20"/>
      <c r="C253" s="20"/>
      <c r="D253" s="20"/>
      <c r="E253" s="20"/>
      <c r="F253" s="21"/>
      <c r="G253" s="21"/>
      <c r="H253" s="21"/>
      <c r="I253" s="21"/>
      <c r="J253" s="21"/>
    </row>
    <row r="254" spans="1:10" s="14" customFormat="1" x14ac:dyDescent="0.2">
      <c r="A254" s="20"/>
      <c r="B254" s="20"/>
      <c r="C254" s="20"/>
      <c r="D254" s="20"/>
      <c r="E254" s="20"/>
      <c r="F254" s="21"/>
      <c r="G254" s="21"/>
      <c r="H254" s="21"/>
      <c r="I254" s="21"/>
      <c r="J254" s="21"/>
    </row>
    <row r="255" spans="1:10" s="14" customFormat="1" x14ac:dyDescent="0.2">
      <c r="A255" s="20"/>
      <c r="B255" s="20"/>
      <c r="C255" s="20"/>
      <c r="D255" s="20"/>
      <c r="E255" s="20"/>
      <c r="F255" s="21"/>
      <c r="G255" s="21"/>
      <c r="H255" s="21"/>
      <c r="I255" s="21"/>
      <c r="J255" s="21"/>
    </row>
    <row r="256" spans="1:10" s="14" customFormat="1" x14ac:dyDescent="0.2">
      <c r="A256" s="20"/>
      <c r="B256" s="20"/>
      <c r="C256" s="20"/>
      <c r="D256" s="20"/>
      <c r="E256" s="20"/>
      <c r="F256" s="21"/>
      <c r="G256" s="21"/>
      <c r="H256" s="21"/>
      <c r="I256" s="21"/>
      <c r="J256" s="21"/>
    </row>
    <row r="257" spans="1:10" s="14" customFormat="1" x14ac:dyDescent="0.2">
      <c r="A257" s="20"/>
      <c r="B257" s="20"/>
      <c r="C257" s="20"/>
      <c r="D257" s="20"/>
      <c r="E257" s="20"/>
      <c r="F257" s="21"/>
      <c r="G257" s="21"/>
      <c r="H257" s="21"/>
      <c r="I257" s="21"/>
      <c r="J257" s="21"/>
    </row>
    <row r="258" spans="1:10" s="14" customFormat="1" x14ac:dyDescent="0.2">
      <c r="A258" s="20"/>
      <c r="B258" s="20"/>
      <c r="C258" s="20"/>
      <c r="D258" s="20"/>
      <c r="E258" s="20"/>
      <c r="F258" s="21"/>
      <c r="G258" s="21"/>
      <c r="H258" s="21"/>
      <c r="I258" s="21"/>
      <c r="J258" s="21"/>
    </row>
    <row r="259" spans="1:10" s="14" customFormat="1" x14ac:dyDescent="0.2">
      <c r="A259" s="20"/>
      <c r="B259" s="20"/>
      <c r="C259" s="20"/>
      <c r="D259" s="20"/>
      <c r="E259" s="20"/>
      <c r="F259" s="21"/>
      <c r="G259" s="21"/>
      <c r="H259" s="21"/>
      <c r="I259" s="21"/>
      <c r="J259" s="21"/>
    </row>
    <row r="260" spans="1:10" s="14" customFormat="1" x14ac:dyDescent="0.2">
      <c r="A260" s="20"/>
      <c r="B260" s="20"/>
      <c r="C260" s="20"/>
      <c r="D260" s="20"/>
      <c r="E260" s="20"/>
      <c r="F260" s="21"/>
      <c r="G260" s="21"/>
      <c r="H260" s="21"/>
      <c r="I260" s="21"/>
      <c r="J260" s="21"/>
    </row>
    <row r="261" spans="1:10" s="14" customFormat="1" x14ac:dyDescent="0.2">
      <c r="A261" s="20"/>
      <c r="B261" s="20"/>
      <c r="C261" s="20"/>
      <c r="D261" s="20"/>
      <c r="E261" s="20"/>
      <c r="F261" s="21"/>
      <c r="G261" s="21"/>
      <c r="H261" s="21"/>
      <c r="I261" s="21"/>
      <c r="J261" s="21"/>
    </row>
    <row r="262" spans="1:10" s="14" customFormat="1" x14ac:dyDescent="0.2">
      <c r="A262" s="20"/>
      <c r="B262" s="20"/>
      <c r="C262" s="20"/>
      <c r="D262" s="20"/>
      <c r="E262" s="20"/>
      <c r="F262" s="21"/>
      <c r="G262" s="21"/>
      <c r="H262" s="21"/>
      <c r="I262" s="21"/>
      <c r="J262" s="21"/>
    </row>
    <row r="263" spans="1:10" s="14" customFormat="1" x14ac:dyDescent="0.2">
      <c r="A263" s="20"/>
      <c r="B263" s="20"/>
      <c r="C263" s="20"/>
      <c r="D263" s="20"/>
      <c r="E263" s="20"/>
      <c r="F263" s="21"/>
      <c r="G263" s="21"/>
      <c r="H263" s="21"/>
      <c r="I263" s="21"/>
      <c r="J263" s="21"/>
    </row>
    <row r="264" spans="1:10" s="14" customFormat="1" x14ac:dyDescent="0.2">
      <c r="A264" s="20"/>
      <c r="B264" s="20"/>
      <c r="C264" s="20"/>
      <c r="D264" s="20"/>
      <c r="E264" s="20"/>
      <c r="F264" s="21"/>
      <c r="G264" s="21"/>
      <c r="H264" s="21"/>
      <c r="I264" s="21"/>
      <c r="J264" s="21"/>
    </row>
    <row r="265" spans="1:10" s="14" customFormat="1" x14ac:dyDescent="0.2">
      <c r="A265" s="20"/>
      <c r="B265" s="20"/>
      <c r="C265" s="20"/>
      <c r="D265" s="20"/>
      <c r="E265" s="20"/>
      <c r="F265" s="21"/>
      <c r="G265" s="21"/>
      <c r="H265" s="21"/>
      <c r="I265" s="21"/>
      <c r="J265" s="21"/>
    </row>
    <row r="266" spans="1:10" s="14" customFormat="1" x14ac:dyDescent="0.2">
      <c r="A266" s="20"/>
      <c r="B266" s="20"/>
      <c r="C266" s="20"/>
      <c r="D266" s="20"/>
      <c r="E266" s="20"/>
      <c r="F266" s="21"/>
      <c r="G266" s="21"/>
      <c r="H266" s="21"/>
      <c r="I266" s="21"/>
      <c r="J266" s="21"/>
    </row>
    <row r="267" spans="1:10" s="14" customFormat="1" x14ac:dyDescent="0.2">
      <c r="A267" s="20"/>
      <c r="B267" s="20"/>
      <c r="C267" s="20"/>
      <c r="D267" s="20"/>
      <c r="E267" s="20"/>
      <c r="F267" s="21"/>
      <c r="G267" s="21"/>
      <c r="H267" s="21"/>
      <c r="I267" s="21"/>
      <c r="J267" s="21"/>
    </row>
    <row r="268" spans="1:10" s="14" customFormat="1" x14ac:dyDescent="0.2">
      <c r="A268" s="20"/>
      <c r="B268" s="20"/>
      <c r="C268" s="20"/>
      <c r="D268" s="20"/>
      <c r="E268" s="20"/>
      <c r="F268" s="21"/>
      <c r="G268" s="21"/>
      <c r="H268" s="21"/>
      <c r="I268" s="21"/>
      <c r="J268" s="21"/>
    </row>
    <row r="269" spans="1:10" s="14" customFormat="1" x14ac:dyDescent="0.2">
      <c r="A269" s="20"/>
      <c r="B269" s="20"/>
      <c r="C269" s="20"/>
      <c r="D269" s="20"/>
      <c r="E269" s="20"/>
      <c r="F269" s="21"/>
      <c r="G269" s="21"/>
      <c r="H269" s="21"/>
      <c r="I269" s="21"/>
      <c r="J269" s="21"/>
    </row>
    <row r="270" spans="1:10" s="14" customFormat="1" x14ac:dyDescent="0.2">
      <c r="A270" s="20"/>
      <c r="B270" s="20"/>
      <c r="C270" s="20"/>
      <c r="D270" s="20"/>
      <c r="E270" s="20"/>
      <c r="F270" s="21"/>
      <c r="G270" s="21"/>
      <c r="H270" s="21"/>
      <c r="I270" s="21"/>
      <c r="J270" s="21"/>
    </row>
    <row r="271" spans="1:10" s="14" customFormat="1" x14ac:dyDescent="0.2">
      <c r="A271" s="20"/>
      <c r="B271" s="20"/>
      <c r="C271" s="20"/>
      <c r="D271" s="20"/>
      <c r="E271" s="20"/>
      <c r="F271" s="21"/>
      <c r="G271" s="21"/>
      <c r="H271" s="21"/>
      <c r="I271" s="21"/>
      <c r="J271" s="21"/>
    </row>
    <row r="272" spans="1:10" s="14" customFormat="1" x14ac:dyDescent="0.2">
      <c r="A272" s="20"/>
      <c r="B272" s="20"/>
      <c r="C272" s="20"/>
      <c r="D272" s="20"/>
      <c r="E272" s="20"/>
      <c r="F272" s="21"/>
      <c r="G272" s="21"/>
      <c r="H272" s="21"/>
      <c r="I272" s="21"/>
      <c r="J272" s="21"/>
    </row>
    <row r="273" spans="1:10" s="14" customFormat="1" x14ac:dyDescent="0.2">
      <c r="A273" s="20"/>
      <c r="B273" s="20"/>
      <c r="C273" s="20"/>
      <c r="D273" s="20"/>
      <c r="E273" s="20"/>
      <c r="F273" s="21"/>
      <c r="G273" s="21"/>
      <c r="H273" s="21"/>
      <c r="I273" s="21"/>
      <c r="J273" s="21"/>
    </row>
    <row r="274" spans="1:10" s="14" customFormat="1" x14ac:dyDescent="0.2">
      <c r="A274" s="20"/>
      <c r="B274" s="20"/>
      <c r="C274" s="20"/>
      <c r="D274" s="20"/>
      <c r="E274" s="20"/>
      <c r="F274" s="21"/>
      <c r="G274" s="21"/>
      <c r="H274" s="21"/>
      <c r="I274" s="21"/>
      <c r="J274" s="21"/>
    </row>
    <row r="275" spans="1:10" s="14" customFormat="1" x14ac:dyDescent="0.2">
      <c r="A275" s="20"/>
      <c r="B275" s="20"/>
      <c r="C275" s="20"/>
      <c r="D275" s="20"/>
      <c r="E275" s="20"/>
      <c r="F275" s="21"/>
      <c r="G275" s="21"/>
      <c r="H275" s="21"/>
      <c r="I275" s="21"/>
      <c r="J275" s="21"/>
    </row>
    <row r="276" spans="1:10" s="14" customFormat="1" x14ac:dyDescent="0.2">
      <c r="A276" s="20"/>
      <c r="B276" s="20"/>
      <c r="C276" s="20"/>
      <c r="D276" s="20"/>
      <c r="E276" s="20"/>
      <c r="F276" s="21"/>
      <c r="G276" s="21"/>
      <c r="H276" s="21"/>
      <c r="I276" s="21"/>
      <c r="J276" s="21"/>
    </row>
    <row r="277" spans="1:10" s="14" customFormat="1" x14ac:dyDescent="0.2">
      <c r="A277" s="20"/>
      <c r="B277" s="20"/>
      <c r="C277" s="20"/>
      <c r="D277" s="20"/>
      <c r="E277" s="20"/>
      <c r="F277" s="21"/>
      <c r="G277" s="21"/>
      <c r="H277" s="21"/>
      <c r="I277" s="21"/>
      <c r="J277" s="21"/>
    </row>
    <row r="278" spans="1:10" s="14" customFormat="1" x14ac:dyDescent="0.2">
      <c r="A278" s="20"/>
      <c r="B278" s="20"/>
      <c r="C278" s="20"/>
      <c r="D278" s="20"/>
      <c r="E278" s="20"/>
      <c r="F278" s="21"/>
      <c r="G278" s="21"/>
      <c r="H278" s="21"/>
      <c r="I278" s="21"/>
      <c r="J278" s="21"/>
    </row>
    <row r="279" spans="1:10" s="14" customFormat="1" x14ac:dyDescent="0.2">
      <c r="A279" s="20"/>
      <c r="B279" s="20"/>
      <c r="C279" s="20"/>
      <c r="D279" s="20"/>
      <c r="E279" s="20"/>
      <c r="F279" s="21"/>
      <c r="G279" s="21"/>
      <c r="H279" s="21"/>
      <c r="I279" s="21"/>
      <c r="J279" s="21"/>
    </row>
    <row r="280" spans="1:10" s="14" customFormat="1" x14ac:dyDescent="0.2">
      <c r="A280" s="20"/>
      <c r="B280" s="20"/>
      <c r="C280" s="20"/>
      <c r="D280" s="20"/>
      <c r="E280" s="20"/>
      <c r="F280" s="21"/>
      <c r="G280" s="21"/>
      <c r="H280" s="21"/>
      <c r="I280" s="21"/>
      <c r="J280" s="21"/>
    </row>
    <row r="281" spans="1:10" s="14" customFormat="1" x14ac:dyDescent="0.2">
      <c r="A281" s="20"/>
      <c r="B281" s="20"/>
      <c r="C281" s="20"/>
      <c r="D281" s="20"/>
      <c r="E281" s="20"/>
      <c r="F281" s="21"/>
      <c r="G281" s="21"/>
      <c r="H281" s="21"/>
      <c r="I281" s="21"/>
      <c r="J281" s="21"/>
    </row>
    <row r="282" spans="1:10" s="14" customFormat="1" x14ac:dyDescent="0.2">
      <c r="A282" s="20"/>
      <c r="B282" s="20"/>
      <c r="C282" s="20"/>
      <c r="D282" s="20"/>
      <c r="E282" s="20"/>
      <c r="F282" s="21"/>
      <c r="G282" s="21"/>
      <c r="H282" s="21"/>
      <c r="I282" s="21"/>
      <c r="J282" s="21"/>
    </row>
    <row r="283" spans="1:10" s="14" customFormat="1" x14ac:dyDescent="0.2">
      <c r="A283" s="20"/>
      <c r="B283" s="20"/>
      <c r="C283" s="20"/>
      <c r="D283" s="20"/>
      <c r="E283" s="20"/>
      <c r="F283" s="21"/>
      <c r="G283" s="21"/>
      <c r="H283" s="21"/>
      <c r="I283" s="21"/>
      <c r="J283" s="21"/>
    </row>
    <row r="284" spans="1:10" s="14" customFormat="1" x14ac:dyDescent="0.2">
      <c r="A284" s="20"/>
      <c r="B284" s="20"/>
      <c r="C284" s="20"/>
      <c r="D284" s="20"/>
      <c r="E284" s="20"/>
      <c r="F284" s="21"/>
      <c r="G284" s="21"/>
      <c r="H284" s="21"/>
      <c r="I284" s="21"/>
      <c r="J284" s="21"/>
    </row>
    <row r="285" spans="1:10" s="14" customFormat="1" x14ac:dyDescent="0.2">
      <c r="A285" s="20"/>
      <c r="B285" s="20"/>
      <c r="C285" s="20"/>
      <c r="D285" s="20"/>
      <c r="E285" s="20"/>
      <c r="F285" s="21"/>
      <c r="G285" s="21"/>
      <c r="H285" s="21"/>
      <c r="I285" s="21"/>
      <c r="J285" s="21"/>
    </row>
    <row r="286" spans="1:10" s="14" customFormat="1" x14ac:dyDescent="0.2">
      <c r="A286" s="20"/>
      <c r="B286" s="20"/>
      <c r="C286" s="20"/>
      <c r="D286" s="20"/>
      <c r="E286" s="20"/>
      <c r="F286" s="21"/>
      <c r="G286" s="21"/>
      <c r="H286" s="21"/>
      <c r="I286" s="21"/>
      <c r="J286" s="21"/>
    </row>
    <row r="287" spans="1:10" s="14" customFormat="1" x14ac:dyDescent="0.2">
      <c r="A287" s="20"/>
      <c r="B287" s="20"/>
      <c r="C287" s="20"/>
      <c r="D287" s="20"/>
      <c r="E287" s="20"/>
      <c r="F287" s="21"/>
      <c r="G287" s="21"/>
      <c r="H287" s="21"/>
      <c r="I287" s="21"/>
      <c r="J287" s="21"/>
    </row>
    <row r="288" spans="1:10" s="14" customFormat="1" x14ac:dyDescent="0.2">
      <c r="A288" s="20"/>
      <c r="B288" s="20"/>
      <c r="C288" s="20"/>
      <c r="D288" s="20"/>
      <c r="E288" s="20"/>
      <c r="F288" s="21"/>
      <c r="G288" s="21"/>
      <c r="H288" s="21"/>
      <c r="I288" s="21"/>
      <c r="J288" s="21"/>
    </row>
    <row r="289" spans="1:10" s="14" customFormat="1" x14ac:dyDescent="0.2">
      <c r="A289" s="20"/>
      <c r="B289" s="20"/>
      <c r="C289" s="20"/>
      <c r="D289" s="20"/>
      <c r="E289" s="20"/>
      <c r="F289" s="21"/>
      <c r="G289" s="21"/>
      <c r="H289" s="21"/>
      <c r="I289" s="21"/>
      <c r="J289" s="21"/>
    </row>
    <row r="290" spans="1:10" s="14" customFormat="1" x14ac:dyDescent="0.2">
      <c r="A290" s="20"/>
      <c r="B290" s="20"/>
      <c r="C290" s="20"/>
      <c r="D290" s="20"/>
      <c r="E290" s="20"/>
      <c r="F290" s="21"/>
      <c r="G290" s="21"/>
      <c r="H290" s="21"/>
      <c r="I290" s="21"/>
      <c r="J290" s="21"/>
    </row>
    <row r="291" spans="1:10" s="14" customFormat="1" x14ac:dyDescent="0.2">
      <c r="A291" s="20"/>
      <c r="B291" s="20"/>
      <c r="C291" s="20"/>
      <c r="D291" s="20"/>
      <c r="E291" s="20"/>
      <c r="F291" s="21"/>
      <c r="G291" s="21"/>
      <c r="H291" s="21"/>
      <c r="I291" s="21"/>
      <c r="J291" s="21"/>
    </row>
    <row r="292" spans="1:10" s="14" customFormat="1" x14ac:dyDescent="0.2">
      <c r="A292" s="20"/>
      <c r="B292" s="20"/>
      <c r="C292" s="20"/>
      <c r="D292" s="20"/>
      <c r="E292" s="20"/>
      <c r="F292" s="21"/>
      <c r="G292" s="21"/>
      <c r="H292" s="21"/>
      <c r="I292" s="21"/>
      <c r="J292" s="21"/>
    </row>
    <row r="293" spans="1:10" s="14" customFormat="1" x14ac:dyDescent="0.2">
      <c r="A293" s="20"/>
      <c r="B293" s="20"/>
      <c r="C293" s="20"/>
      <c r="D293" s="20"/>
      <c r="E293" s="20"/>
      <c r="F293" s="21"/>
      <c r="G293" s="21"/>
      <c r="H293" s="21"/>
      <c r="I293" s="21"/>
      <c r="J293" s="21"/>
    </row>
    <row r="294" spans="1:10" s="14" customFormat="1" x14ac:dyDescent="0.2">
      <c r="A294" s="20"/>
      <c r="B294" s="20"/>
      <c r="C294" s="20"/>
      <c r="D294" s="20"/>
      <c r="E294" s="20"/>
      <c r="F294" s="21"/>
      <c r="G294" s="21"/>
      <c r="H294" s="21"/>
      <c r="I294" s="21"/>
      <c r="J294" s="21"/>
    </row>
    <row r="295" spans="1:10" s="14" customFormat="1" x14ac:dyDescent="0.2">
      <c r="A295" s="20"/>
      <c r="B295" s="20"/>
      <c r="C295" s="20"/>
      <c r="D295" s="20"/>
      <c r="E295" s="20"/>
      <c r="F295" s="21"/>
      <c r="G295" s="21"/>
      <c r="H295" s="21"/>
      <c r="I295" s="21"/>
      <c r="J295" s="21"/>
    </row>
    <row r="296" spans="1:10" s="14" customFormat="1" x14ac:dyDescent="0.2">
      <c r="A296" s="20"/>
      <c r="B296" s="20"/>
      <c r="C296" s="20"/>
      <c r="D296" s="20"/>
      <c r="E296" s="20"/>
      <c r="F296" s="21"/>
      <c r="G296" s="21"/>
      <c r="H296" s="21"/>
      <c r="I296" s="21"/>
      <c r="J296" s="21"/>
    </row>
    <row r="297" spans="1:10" s="14" customFormat="1" x14ac:dyDescent="0.2">
      <c r="A297" s="20"/>
      <c r="B297" s="20"/>
      <c r="C297" s="20"/>
      <c r="D297" s="20"/>
      <c r="E297" s="20"/>
      <c r="F297" s="21"/>
      <c r="G297" s="21"/>
      <c r="H297" s="21"/>
      <c r="I297" s="21"/>
      <c r="J297" s="21"/>
    </row>
    <row r="298" spans="1:10" s="14" customFormat="1" x14ac:dyDescent="0.2">
      <c r="A298" s="20"/>
      <c r="B298" s="20"/>
      <c r="C298" s="20"/>
      <c r="D298" s="20"/>
      <c r="E298" s="20"/>
      <c r="F298" s="21"/>
      <c r="G298" s="21"/>
      <c r="H298" s="21"/>
      <c r="I298" s="21"/>
      <c r="J298" s="21"/>
    </row>
    <row r="299" spans="1:10" s="14" customFormat="1" x14ac:dyDescent="0.2">
      <c r="A299" s="20"/>
      <c r="B299" s="20"/>
      <c r="C299" s="20"/>
      <c r="D299" s="20"/>
      <c r="E299" s="20"/>
      <c r="F299" s="21"/>
      <c r="G299" s="21"/>
      <c r="H299" s="21"/>
      <c r="I299" s="21"/>
      <c r="J299" s="21"/>
    </row>
    <row r="300" spans="1:10" s="14" customFormat="1" x14ac:dyDescent="0.2">
      <c r="A300" s="20"/>
      <c r="B300" s="20"/>
      <c r="C300" s="20"/>
      <c r="D300" s="20"/>
      <c r="E300" s="20"/>
      <c r="F300" s="21"/>
      <c r="G300" s="21"/>
      <c r="H300" s="21"/>
      <c r="I300" s="21"/>
      <c r="J300" s="21"/>
    </row>
    <row r="301" spans="1:10" s="14" customFormat="1" x14ac:dyDescent="0.2">
      <c r="A301" s="20"/>
      <c r="B301" s="20"/>
      <c r="C301" s="20"/>
      <c r="D301" s="20"/>
      <c r="E301" s="20"/>
      <c r="F301" s="21"/>
      <c r="G301" s="21"/>
      <c r="H301" s="21"/>
      <c r="I301" s="21"/>
      <c r="J301" s="21"/>
    </row>
    <row r="302" spans="1:10" s="14" customFormat="1" x14ac:dyDescent="0.2">
      <c r="A302" s="20"/>
      <c r="B302" s="20"/>
      <c r="C302" s="20"/>
      <c r="D302" s="20"/>
      <c r="E302" s="20"/>
      <c r="F302" s="21"/>
      <c r="G302" s="21"/>
      <c r="H302" s="21"/>
      <c r="I302" s="21"/>
      <c r="J302" s="21"/>
    </row>
    <row r="303" spans="1:10" s="14" customFormat="1" x14ac:dyDescent="0.2">
      <c r="A303" s="20"/>
      <c r="B303" s="20"/>
      <c r="C303" s="20"/>
      <c r="D303" s="20"/>
      <c r="E303" s="20"/>
      <c r="F303" s="21"/>
      <c r="G303" s="21"/>
      <c r="H303" s="21"/>
      <c r="I303" s="21"/>
      <c r="J303" s="21"/>
    </row>
    <row r="304" spans="1:10" s="14" customFormat="1" x14ac:dyDescent="0.2">
      <c r="A304" s="20"/>
      <c r="B304" s="20"/>
      <c r="C304" s="20"/>
      <c r="D304" s="20"/>
      <c r="E304" s="20"/>
      <c r="F304" s="21"/>
      <c r="G304" s="21"/>
      <c r="H304" s="21"/>
      <c r="I304" s="21"/>
      <c r="J304" s="21"/>
    </row>
    <row r="305" spans="1:10" s="14" customFormat="1" x14ac:dyDescent="0.2">
      <c r="A305" s="20"/>
      <c r="B305" s="20"/>
      <c r="C305" s="20"/>
      <c r="D305" s="20"/>
      <c r="E305" s="20"/>
      <c r="F305" s="21"/>
      <c r="G305" s="21"/>
      <c r="H305" s="21"/>
      <c r="I305" s="21"/>
      <c r="J305" s="21"/>
    </row>
    <row r="306" spans="1:10" s="14" customFormat="1" x14ac:dyDescent="0.2">
      <c r="A306" s="20"/>
      <c r="B306" s="20"/>
      <c r="C306" s="20"/>
      <c r="D306" s="20"/>
      <c r="E306" s="20"/>
      <c r="F306" s="21"/>
      <c r="G306" s="21"/>
      <c r="H306" s="21"/>
      <c r="I306" s="21"/>
      <c r="J306" s="21"/>
    </row>
    <row r="307" spans="1:10" s="14" customFormat="1" x14ac:dyDescent="0.2">
      <c r="A307" s="20"/>
      <c r="B307" s="20"/>
      <c r="C307" s="20"/>
      <c r="D307" s="20"/>
      <c r="E307" s="20"/>
      <c r="F307" s="21"/>
      <c r="G307" s="21"/>
      <c r="H307" s="21"/>
      <c r="I307" s="21"/>
      <c r="J307" s="21"/>
    </row>
    <row r="308" spans="1:10" s="14" customFormat="1" x14ac:dyDescent="0.2">
      <c r="A308" s="20"/>
      <c r="B308" s="20"/>
      <c r="C308" s="20"/>
      <c r="D308" s="20"/>
      <c r="E308" s="20"/>
      <c r="F308" s="21"/>
      <c r="G308" s="21"/>
      <c r="H308" s="21"/>
      <c r="I308" s="21"/>
      <c r="J308" s="21"/>
    </row>
    <row r="309" spans="1:10" s="14" customFormat="1" x14ac:dyDescent="0.2">
      <c r="A309" s="20"/>
      <c r="B309" s="20"/>
      <c r="C309" s="20"/>
      <c r="D309" s="20"/>
      <c r="E309" s="20"/>
      <c r="F309" s="21"/>
      <c r="G309" s="21"/>
      <c r="H309" s="21"/>
      <c r="I309" s="21"/>
      <c r="J309" s="21"/>
    </row>
    <row r="310" spans="1:10" s="14" customFormat="1" x14ac:dyDescent="0.2">
      <c r="A310" s="20"/>
      <c r="B310" s="20"/>
      <c r="C310" s="20"/>
      <c r="D310" s="20"/>
      <c r="E310" s="20"/>
      <c r="F310" s="21"/>
      <c r="G310" s="21"/>
      <c r="H310" s="21"/>
      <c r="I310" s="21"/>
      <c r="J310" s="21"/>
    </row>
    <row r="311" spans="1:10" s="14" customFormat="1" x14ac:dyDescent="0.2">
      <c r="A311" s="20"/>
      <c r="B311" s="20"/>
      <c r="C311" s="20"/>
      <c r="D311" s="20"/>
      <c r="E311" s="20"/>
      <c r="F311" s="21"/>
      <c r="G311" s="21"/>
      <c r="H311" s="21"/>
      <c r="I311" s="21"/>
      <c r="J311" s="21"/>
    </row>
    <row r="312" spans="1:10" s="14" customFormat="1" x14ac:dyDescent="0.2">
      <c r="A312" s="20"/>
      <c r="B312" s="20"/>
      <c r="C312" s="20"/>
      <c r="D312" s="20"/>
      <c r="E312" s="20"/>
      <c r="F312" s="21"/>
      <c r="G312" s="21"/>
      <c r="H312" s="21"/>
      <c r="I312" s="21"/>
      <c r="J312" s="21"/>
    </row>
    <row r="313" spans="1:10" s="14" customFormat="1" x14ac:dyDescent="0.2">
      <c r="A313" s="20"/>
      <c r="B313" s="20"/>
      <c r="C313" s="20"/>
      <c r="D313" s="20"/>
      <c r="E313" s="20"/>
      <c r="F313" s="21"/>
      <c r="G313" s="21"/>
      <c r="H313" s="21"/>
      <c r="I313" s="21"/>
      <c r="J313" s="21"/>
    </row>
    <row r="314" spans="1:10" s="14" customFormat="1" x14ac:dyDescent="0.2">
      <c r="A314" s="20"/>
      <c r="B314" s="20"/>
      <c r="C314" s="20"/>
      <c r="D314" s="20"/>
      <c r="E314" s="20"/>
      <c r="F314" s="21"/>
      <c r="G314" s="21"/>
      <c r="H314" s="21"/>
      <c r="I314" s="21"/>
      <c r="J314" s="21"/>
    </row>
    <row r="315" spans="1:10" s="14" customFormat="1" x14ac:dyDescent="0.2">
      <c r="A315" s="20"/>
      <c r="B315" s="20"/>
      <c r="C315" s="20"/>
      <c r="D315" s="20"/>
      <c r="E315" s="20"/>
      <c r="F315" s="21"/>
      <c r="G315" s="21"/>
      <c r="H315" s="21"/>
      <c r="I315" s="21"/>
      <c r="J315" s="21"/>
    </row>
    <row r="316" spans="1:10" s="14" customFormat="1" x14ac:dyDescent="0.2">
      <c r="A316" s="20"/>
      <c r="B316" s="20"/>
      <c r="C316" s="20"/>
      <c r="D316" s="20"/>
      <c r="E316" s="20"/>
      <c r="F316" s="21"/>
      <c r="G316" s="21"/>
      <c r="H316" s="21"/>
      <c r="I316" s="21"/>
      <c r="J316" s="21"/>
    </row>
    <row r="317" spans="1:10" s="14" customFormat="1" x14ac:dyDescent="0.2">
      <c r="A317" s="20"/>
      <c r="B317" s="20"/>
      <c r="C317" s="20"/>
      <c r="D317" s="20"/>
      <c r="E317" s="20"/>
      <c r="F317" s="21"/>
      <c r="G317" s="21"/>
      <c r="H317" s="21"/>
      <c r="I317" s="21"/>
      <c r="J317" s="21"/>
    </row>
    <row r="318" spans="1:10" s="14" customFormat="1" x14ac:dyDescent="0.2">
      <c r="A318" s="20"/>
      <c r="B318" s="20"/>
      <c r="C318" s="20"/>
      <c r="D318" s="20"/>
      <c r="E318" s="20"/>
      <c r="F318" s="21"/>
      <c r="G318" s="21"/>
      <c r="H318" s="21"/>
      <c r="I318" s="21"/>
      <c r="J318" s="21"/>
    </row>
    <row r="319" spans="1:10" s="14" customFormat="1" x14ac:dyDescent="0.2">
      <c r="A319" s="20"/>
      <c r="B319" s="20"/>
      <c r="C319" s="20"/>
      <c r="D319" s="20"/>
      <c r="E319" s="20"/>
      <c r="F319" s="21"/>
      <c r="G319" s="21"/>
      <c r="H319" s="21"/>
      <c r="I319" s="21"/>
      <c r="J319" s="21"/>
    </row>
    <row r="320" spans="1:10" s="14" customFormat="1" x14ac:dyDescent="0.2">
      <c r="A320" s="20"/>
      <c r="B320" s="20"/>
      <c r="C320" s="20"/>
      <c r="D320" s="20"/>
      <c r="E320" s="20"/>
      <c r="F320" s="21"/>
      <c r="G320" s="21"/>
      <c r="H320" s="21"/>
      <c r="I320" s="21"/>
      <c r="J320" s="21"/>
    </row>
    <row r="321" spans="1:10" s="14" customFormat="1" x14ac:dyDescent="0.2">
      <c r="A321" s="20"/>
      <c r="B321" s="20"/>
      <c r="C321" s="20"/>
      <c r="D321" s="20"/>
      <c r="E321" s="20"/>
      <c r="F321" s="21"/>
      <c r="G321" s="21"/>
      <c r="H321" s="21"/>
      <c r="I321" s="21"/>
      <c r="J321" s="21"/>
    </row>
    <row r="322" spans="1:10" s="14" customFormat="1" x14ac:dyDescent="0.2">
      <c r="A322" s="20"/>
      <c r="B322" s="20"/>
      <c r="C322" s="20"/>
      <c r="D322" s="20"/>
      <c r="E322" s="20"/>
      <c r="F322" s="21"/>
      <c r="G322" s="21"/>
      <c r="H322" s="21"/>
      <c r="I322" s="21"/>
      <c r="J322" s="21"/>
    </row>
    <row r="323" spans="1:10" s="14" customFormat="1" x14ac:dyDescent="0.2">
      <c r="A323" s="20"/>
      <c r="B323" s="20"/>
      <c r="C323" s="20"/>
      <c r="D323" s="20"/>
      <c r="E323" s="20"/>
      <c r="F323" s="21"/>
      <c r="G323" s="21"/>
      <c r="H323" s="21"/>
      <c r="I323" s="21"/>
      <c r="J323" s="21"/>
    </row>
    <row r="324" spans="1:10" s="14" customFormat="1" x14ac:dyDescent="0.2">
      <c r="A324" s="20"/>
      <c r="B324" s="20"/>
      <c r="C324" s="20"/>
      <c r="D324" s="20"/>
      <c r="E324" s="20"/>
      <c r="F324" s="21"/>
      <c r="G324" s="21"/>
      <c r="H324" s="21"/>
      <c r="I324" s="21"/>
      <c r="J324" s="21"/>
    </row>
    <row r="325" spans="1:10" s="14" customFormat="1" x14ac:dyDescent="0.2">
      <c r="A325" s="20"/>
      <c r="B325" s="20"/>
      <c r="C325" s="20"/>
      <c r="D325" s="20"/>
      <c r="E325" s="20"/>
      <c r="F325" s="21"/>
      <c r="G325" s="21"/>
      <c r="H325" s="21"/>
      <c r="I325" s="21"/>
      <c r="J325" s="21"/>
    </row>
    <row r="326" spans="1:10" s="14" customFormat="1" x14ac:dyDescent="0.2">
      <c r="A326" s="20"/>
      <c r="B326" s="20"/>
      <c r="C326" s="20"/>
      <c r="D326" s="20"/>
      <c r="E326" s="20"/>
      <c r="F326" s="21"/>
      <c r="G326" s="21"/>
      <c r="H326" s="21"/>
      <c r="I326" s="21"/>
      <c r="J326" s="21"/>
    </row>
    <row r="327" spans="1:10" s="14" customFormat="1" x14ac:dyDescent="0.2">
      <c r="A327" s="20"/>
      <c r="B327" s="20"/>
      <c r="C327" s="20"/>
      <c r="D327" s="20"/>
      <c r="E327" s="20"/>
      <c r="F327" s="21"/>
      <c r="G327" s="21"/>
      <c r="H327" s="21"/>
      <c r="I327" s="21"/>
      <c r="J327" s="21"/>
    </row>
    <row r="328" spans="1:10" s="14" customFormat="1" x14ac:dyDescent="0.2">
      <c r="A328" s="20"/>
      <c r="B328" s="20"/>
      <c r="C328" s="20"/>
      <c r="D328" s="20"/>
      <c r="E328" s="20"/>
      <c r="F328" s="21"/>
      <c r="G328" s="21"/>
      <c r="H328" s="21"/>
      <c r="I328" s="21"/>
      <c r="J328" s="21"/>
    </row>
    <row r="329" spans="1:10" s="14" customFormat="1" x14ac:dyDescent="0.2">
      <c r="A329" s="20"/>
      <c r="B329" s="20"/>
      <c r="C329" s="20"/>
      <c r="D329" s="20"/>
      <c r="E329" s="20"/>
      <c r="F329" s="21"/>
      <c r="G329" s="21"/>
      <c r="H329" s="21"/>
      <c r="I329" s="21"/>
      <c r="J329" s="21"/>
    </row>
    <row r="330" spans="1:10" s="14" customFormat="1" x14ac:dyDescent="0.2">
      <c r="A330" s="20"/>
      <c r="B330" s="20"/>
      <c r="C330" s="20"/>
      <c r="D330" s="20"/>
      <c r="E330" s="20"/>
      <c r="F330" s="21"/>
      <c r="G330" s="21"/>
      <c r="H330" s="21"/>
      <c r="I330" s="21"/>
      <c r="J330" s="21"/>
    </row>
    <row r="331" spans="1:10" s="14" customFormat="1" x14ac:dyDescent="0.2">
      <c r="A331" s="20"/>
      <c r="B331" s="20"/>
      <c r="C331" s="20"/>
      <c r="D331" s="20"/>
      <c r="E331" s="20"/>
      <c r="F331" s="21"/>
      <c r="G331" s="21"/>
      <c r="H331" s="21"/>
      <c r="I331" s="21"/>
      <c r="J331" s="21"/>
    </row>
    <row r="332" spans="1:10" s="14" customFormat="1" x14ac:dyDescent="0.2">
      <c r="A332" s="20"/>
      <c r="B332" s="20"/>
      <c r="C332" s="20"/>
      <c r="D332" s="20"/>
      <c r="E332" s="20"/>
      <c r="F332" s="21"/>
      <c r="G332" s="21"/>
      <c r="H332" s="21"/>
      <c r="I332" s="21"/>
      <c r="J332" s="21"/>
    </row>
    <row r="333" spans="1:10" s="14" customFormat="1" x14ac:dyDescent="0.2">
      <c r="A333" s="20"/>
      <c r="B333" s="20"/>
      <c r="C333" s="20"/>
      <c r="D333" s="20"/>
      <c r="E333" s="20"/>
      <c r="F333" s="21"/>
      <c r="G333" s="21"/>
      <c r="H333" s="21"/>
      <c r="I333" s="21"/>
      <c r="J333" s="21"/>
    </row>
    <row r="334" spans="1:10" s="14" customFormat="1" x14ac:dyDescent="0.2">
      <c r="A334" s="20"/>
      <c r="B334" s="20"/>
      <c r="C334" s="20"/>
      <c r="D334" s="20"/>
      <c r="E334" s="20"/>
      <c r="F334" s="21"/>
      <c r="G334" s="21"/>
      <c r="H334" s="21"/>
      <c r="I334" s="21"/>
      <c r="J334" s="21"/>
    </row>
    <row r="335" spans="1:10" s="14" customFormat="1" x14ac:dyDescent="0.2">
      <c r="A335" s="20"/>
      <c r="B335" s="20"/>
      <c r="C335" s="20"/>
      <c r="D335" s="20"/>
      <c r="E335" s="20"/>
      <c r="F335" s="21"/>
      <c r="G335" s="21"/>
      <c r="H335" s="21"/>
      <c r="I335" s="21"/>
      <c r="J335" s="21"/>
    </row>
    <row r="336" spans="1:10" s="14" customFormat="1" x14ac:dyDescent="0.2">
      <c r="A336" s="20"/>
      <c r="B336" s="20"/>
      <c r="C336" s="20"/>
      <c r="D336" s="20"/>
      <c r="E336" s="20"/>
      <c r="F336" s="21"/>
      <c r="G336" s="21"/>
      <c r="H336" s="21"/>
      <c r="I336" s="21"/>
      <c r="J336" s="21"/>
    </row>
    <row r="337" spans="1:10" s="14" customFormat="1" x14ac:dyDescent="0.2">
      <c r="A337" s="20"/>
      <c r="B337" s="20"/>
      <c r="C337" s="20"/>
      <c r="D337" s="20"/>
      <c r="E337" s="20"/>
      <c r="F337" s="21"/>
      <c r="G337" s="21"/>
      <c r="H337" s="21"/>
      <c r="I337" s="21"/>
      <c r="J337" s="21"/>
    </row>
    <row r="338" spans="1:10" s="14" customFormat="1" x14ac:dyDescent="0.2">
      <c r="A338" s="20"/>
      <c r="B338" s="20"/>
      <c r="C338" s="20"/>
      <c r="D338" s="20"/>
      <c r="E338" s="20"/>
      <c r="F338" s="21"/>
      <c r="G338" s="21"/>
      <c r="H338" s="21"/>
      <c r="I338" s="21"/>
      <c r="J338" s="21"/>
    </row>
    <row r="339" spans="1:10" s="14" customFormat="1" x14ac:dyDescent="0.2">
      <c r="A339" s="20"/>
      <c r="B339" s="20"/>
      <c r="C339" s="20"/>
      <c r="D339" s="20"/>
      <c r="E339" s="20"/>
      <c r="F339" s="21"/>
      <c r="G339" s="21"/>
      <c r="H339" s="21"/>
      <c r="I339" s="21"/>
      <c r="J339" s="21"/>
    </row>
    <row r="340" spans="1:10" s="14" customFormat="1" x14ac:dyDescent="0.2">
      <c r="A340" s="20"/>
      <c r="B340" s="20"/>
      <c r="C340" s="20"/>
      <c r="D340" s="20"/>
      <c r="E340" s="20"/>
      <c r="F340" s="21"/>
      <c r="G340" s="21"/>
      <c r="H340" s="21"/>
      <c r="I340" s="21"/>
      <c r="J340" s="21"/>
    </row>
    <row r="341" spans="1:10" s="14" customFormat="1" x14ac:dyDescent="0.2">
      <c r="A341" s="20"/>
      <c r="B341" s="20"/>
      <c r="C341" s="20"/>
      <c r="D341" s="20"/>
      <c r="E341" s="20"/>
      <c r="F341" s="21"/>
      <c r="G341" s="21"/>
      <c r="H341" s="21"/>
      <c r="I341" s="21"/>
      <c r="J341" s="21"/>
    </row>
    <row r="342" spans="1:10" s="14" customFormat="1" x14ac:dyDescent="0.2">
      <c r="A342" s="20"/>
      <c r="B342" s="20"/>
      <c r="C342" s="20"/>
      <c r="D342" s="20"/>
      <c r="E342" s="20"/>
      <c r="F342" s="21"/>
      <c r="G342" s="21"/>
      <c r="H342" s="21"/>
      <c r="I342" s="21"/>
      <c r="J342" s="21"/>
    </row>
    <row r="343" spans="1:10" s="14" customFormat="1" x14ac:dyDescent="0.2">
      <c r="A343" s="20"/>
      <c r="B343" s="20"/>
      <c r="C343" s="20"/>
      <c r="D343" s="20"/>
      <c r="E343" s="20"/>
      <c r="F343" s="21"/>
      <c r="G343" s="21"/>
      <c r="H343" s="21"/>
      <c r="I343" s="21"/>
      <c r="J343" s="21"/>
    </row>
    <row r="344" spans="1:10" s="14" customFormat="1" x14ac:dyDescent="0.2">
      <c r="A344" s="20"/>
      <c r="B344" s="20"/>
      <c r="C344" s="20"/>
      <c r="D344" s="20"/>
      <c r="E344" s="20"/>
      <c r="F344" s="21"/>
      <c r="G344" s="21"/>
      <c r="H344" s="21"/>
      <c r="I344" s="21"/>
      <c r="J344" s="21"/>
    </row>
    <row r="345" spans="1:10" s="14" customFormat="1" x14ac:dyDescent="0.2">
      <c r="A345" s="20"/>
      <c r="B345" s="20"/>
      <c r="C345" s="20"/>
      <c r="D345" s="20"/>
      <c r="E345" s="20"/>
      <c r="F345" s="21"/>
      <c r="G345" s="21"/>
      <c r="H345" s="21"/>
      <c r="I345" s="21"/>
      <c r="J345" s="21"/>
    </row>
    <row r="346" spans="1:10" s="14" customFormat="1" x14ac:dyDescent="0.2">
      <c r="A346" s="20"/>
      <c r="B346" s="20"/>
      <c r="C346" s="20"/>
      <c r="D346" s="20"/>
      <c r="E346" s="20"/>
      <c r="F346" s="21"/>
      <c r="G346" s="21"/>
      <c r="H346" s="21"/>
      <c r="I346" s="21"/>
      <c r="J346" s="21"/>
    </row>
    <row r="347" spans="1:10" s="14" customFormat="1" x14ac:dyDescent="0.2">
      <c r="A347" s="20"/>
      <c r="B347" s="20"/>
      <c r="C347" s="20"/>
      <c r="D347" s="20"/>
      <c r="E347" s="20"/>
      <c r="F347" s="21"/>
      <c r="G347" s="21"/>
      <c r="H347" s="21"/>
      <c r="I347" s="21"/>
      <c r="J347" s="21"/>
    </row>
    <row r="348" spans="1:10" s="14" customFormat="1" x14ac:dyDescent="0.2">
      <c r="A348" s="20"/>
      <c r="B348" s="20"/>
      <c r="C348" s="20"/>
      <c r="D348" s="20"/>
      <c r="E348" s="20"/>
      <c r="F348" s="21"/>
      <c r="G348" s="21"/>
      <c r="H348" s="21"/>
      <c r="I348" s="21"/>
      <c r="J348" s="21"/>
    </row>
    <row r="349" spans="1:10" s="14" customFormat="1" x14ac:dyDescent="0.2">
      <c r="A349" s="20"/>
      <c r="B349" s="20"/>
      <c r="C349" s="20"/>
      <c r="D349" s="20"/>
      <c r="E349" s="20"/>
      <c r="F349" s="21"/>
      <c r="G349" s="21"/>
      <c r="H349" s="21"/>
      <c r="I349" s="21"/>
      <c r="J349" s="21"/>
    </row>
    <row r="350" spans="1:10" s="14" customFormat="1" x14ac:dyDescent="0.2">
      <c r="A350" s="20"/>
      <c r="B350" s="20"/>
      <c r="C350" s="20"/>
      <c r="D350" s="20"/>
      <c r="E350" s="20"/>
      <c r="F350" s="21"/>
      <c r="G350" s="21"/>
      <c r="H350" s="21"/>
      <c r="I350" s="21"/>
      <c r="J350" s="21"/>
    </row>
    <row r="351" spans="1:10" s="14" customFormat="1" x14ac:dyDescent="0.2">
      <c r="A351" s="20"/>
      <c r="B351" s="20"/>
      <c r="C351" s="20"/>
      <c r="D351" s="20"/>
      <c r="E351" s="20"/>
      <c r="F351" s="21"/>
      <c r="G351" s="21"/>
      <c r="H351" s="21"/>
      <c r="I351" s="21"/>
      <c r="J351" s="21"/>
    </row>
    <row r="352" spans="1:10" s="14" customFormat="1" x14ac:dyDescent="0.2">
      <c r="A352" s="20"/>
      <c r="B352" s="20"/>
      <c r="C352" s="20"/>
      <c r="D352" s="20"/>
      <c r="E352" s="20"/>
      <c r="F352" s="21"/>
      <c r="G352" s="21"/>
      <c r="H352" s="21"/>
      <c r="I352" s="21"/>
      <c r="J352" s="21"/>
    </row>
    <row r="353" spans="1:10" s="14" customFormat="1" x14ac:dyDescent="0.2">
      <c r="A353" s="20"/>
      <c r="B353" s="20"/>
      <c r="C353" s="20"/>
      <c r="D353" s="20"/>
      <c r="E353" s="20"/>
      <c r="F353" s="21"/>
      <c r="G353" s="21"/>
      <c r="H353" s="21"/>
      <c r="I353" s="21"/>
      <c r="J353" s="21"/>
    </row>
    <row r="354" spans="1:10" s="14" customFormat="1" x14ac:dyDescent="0.2">
      <c r="A354" s="20"/>
      <c r="B354" s="20"/>
      <c r="C354" s="20"/>
      <c r="D354" s="20"/>
      <c r="E354" s="20"/>
      <c r="F354" s="21"/>
      <c r="G354" s="21"/>
      <c r="H354" s="21"/>
      <c r="I354" s="21"/>
      <c r="J354" s="21"/>
    </row>
    <row r="355" spans="1:10" s="14" customFormat="1" x14ac:dyDescent="0.2">
      <c r="A355" s="20"/>
      <c r="B355" s="20"/>
      <c r="C355" s="20"/>
      <c r="D355" s="20"/>
      <c r="E355" s="20"/>
      <c r="F355" s="21"/>
      <c r="G355" s="21"/>
      <c r="H355" s="21"/>
      <c r="I355" s="21"/>
      <c r="J355" s="21"/>
    </row>
    <row r="356" spans="1:10" s="14" customFormat="1" x14ac:dyDescent="0.2">
      <c r="A356" s="20"/>
      <c r="B356" s="20"/>
      <c r="C356" s="20"/>
      <c r="D356" s="20"/>
      <c r="E356" s="20"/>
      <c r="F356" s="21"/>
      <c r="G356" s="21"/>
      <c r="H356" s="21"/>
      <c r="I356" s="21"/>
      <c r="J356" s="21"/>
    </row>
    <row r="357" spans="1:10" s="14" customFormat="1" x14ac:dyDescent="0.2">
      <c r="A357" s="20"/>
      <c r="B357" s="20"/>
      <c r="C357" s="20"/>
      <c r="D357" s="20"/>
      <c r="E357" s="20"/>
      <c r="F357" s="21"/>
      <c r="G357" s="21"/>
      <c r="H357" s="21"/>
      <c r="I357" s="21"/>
      <c r="J357" s="21"/>
    </row>
    <row r="358" spans="1:10" s="14" customFormat="1" x14ac:dyDescent="0.2">
      <c r="A358" s="20"/>
      <c r="B358" s="20"/>
      <c r="C358" s="20"/>
      <c r="D358" s="20"/>
      <c r="E358" s="20"/>
      <c r="F358" s="21"/>
      <c r="G358" s="21"/>
      <c r="H358" s="21"/>
      <c r="I358" s="21"/>
      <c r="J358" s="21"/>
    </row>
    <row r="359" spans="1:10" s="14" customFormat="1" x14ac:dyDescent="0.2">
      <c r="A359" s="20"/>
      <c r="B359" s="20"/>
      <c r="C359" s="20"/>
      <c r="D359" s="20"/>
      <c r="E359" s="20"/>
      <c r="F359" s="21"/>
      <c r="G359" s="21"/>
      <c r="H359" s="21"/>
      <c r="I359" s="21"/>
      <c r="J359" s="21"/>
    </row>
    <row r="360" spans="1:10" s="14" customFormat="1" x14ac:dyDescent="0.2">
      <c r="A360" s="20"/>
      <c r="B360" s="20"/>
      <c r="C360" s="20"/>
      <c r="D360" s="20"/>
      <c r="E360" s="20"/>
      <c r="F360" s="21"/>
      <c r="G360" s="21"/>
      <c r="H360" s="21"/>
      <c r="I360" s="21"/>
      <c r="J360" s="21"/>
    </row>
    <row r="361" spans="1:10" s="14" customFormat="1" x14ac:dyDescent="0.2">
      <c r="A361" s="20"/>
      <c r="B361" s="20"/>
      <c r="C361" s="20"/>
      <c r="D361" s="20"/>
      <c r="E361" s="20"/>
      <c r="F361" s="21"/>
      <c r="G361" s="21"/>
      <c r="H361" s="21"/>
      <c r="I361" s="21"/>
      <c r="J361" s="21"/>
    </row>
    <row r="362" spans="1:10" s="14" customFormat="1" x14ac:dyDescent="0.2">
      <c r="A362" s="20"/>
      <c r="B362" s="20"/>
      <c r="C362" s="20"/>
      <c r="D362" s="20"/>
      <c r="E362" s="20"/>
      <c r="F362" s="21"/>
      <c r="G362" s="21"/>
      <c r="H362" s="21"/>
      <c r="I362" s="21"/>
      <c r="J362" s="21"/>
    </row>
    <row r="363" spans="1:10" s="14" customFormat="1" x14ac:dyDescent="0.2">
      <c r="A363" s="20"/>
      <c r="B363" s="20"/>
      <c r="C363" s="20"/>
      <c r="D363" s="20"/>
      <c r="E363" s="20"/>
      <c r="F363" s="21"/>
      <c r="G363" s="21"/>
      <c r="H363" s="21"/>
      <c r="I363" s="21"/>
      <c r="J363" s="21"/>
    </row>
    <row r="364" spans="1:10" s="14" customFormat="1" x14ac:dyDescent="0.2">
      <c r="A364" s="20"/>
      <c r="B364" s="20"/>
      <c r="C364" s="20"/>
      <c r="D364" s="20"/>
      <c r="E364" s="20"/>
      <c r="F364" s="21"/>
      <c r="G364" s="21"/>
      <c r="H364" s="21"/>
      <c r="I364" s="21"/>
      <c r="J364" s="21"/>
    </row>
    <row r="365" spans="1:10" s="14" customFormat="1" x14ac:dyDescent="0.2">
      <c r="A365" s="20"/>
      <c r="B365" s="20"/>
      <c r="C365" s="20"/>
      <c r="D365" s="20"/>
      <c r="E365" s="20"/>
      <c r="F365" s="21"/>
      <c r="G365" s="21"/>
      <c r="H365" s="21"/>
      <c r="I365" s="21"/>
      <c r="J365" s="21"/>
    </row>
    <row r="366" spans="1:10" s="14" customFormat="1" x14ac:dyDescent="0.2">
      <c r="A366" s="20"/>
      <c r="B366" s="20"/>
      <c r="C366" s="20"/>
      <c r="D366" s="20"/>
      <c r="E366" s="20"/>
      <c r="F366" s="21"/>
      <c r="G366" s="21"/>
      <c r="H366" s="21"/>
      <c r="I366" s="21"/>
      <c r="J366" s="21"/>
    </row>
    <row r="367" spans="1:10" s="14" customFormat="1" x14ac:dyDescent="0.2">
      <c r="A367" s="20"/>
      <c r="B367" s="20"/>
      <c r="C367" s="20"/>
      <c r="D367" s="20"/>
      <c r="E367" s="20"/>
      <c r="F367" s="21"/>
      <c r="G367" s="21"/>
      <c r="H367" s="21"/>
      <c r="I367" s="21"/>
      <c r="J367" s="21"/>
    </row>
    <row r="368" spans="1:10" s="14" customFormat="1" x14ac:dyDescent="0.2">
      <c r="A368" s="20"/>
      <c r="B368" s="20"/>
      <c r="C368" s="20"/>
      <c r="D368" s="20"/>
      <c r="E368" s="20"/>
      <c r="F368" s="21"/>
      <c r="G368" s="21"/>
      <c r="H368" s="21"/>
      <c r="I368" s="21"/>
      <c r="J368" s="21"/>
    </row>
    <row r="369" spans="1:10" s="14" customFormat="1" x14ac:dyDescent="0.2">
      <c r="A369" s="20"/>
      <c r="B369" s="20"/>
      <c r="C369" s="20"/>
      <c r="D369" s="20"/>
      <c r="E369" s="20"/>
      <c r="F369" s="21"/>
      <c r="G369" s="21"/>
      <c r="H369" s="21"/>
      <c r="I369" s="21"/>
      <c r="J369" s="21"/>
    </row>
    <row r="370" spans="1:10" s="14" customFormat="1" x14ac:dyDescent="0.2">
      <c r="A370" s="20"/>
      <c r="B370" s="20"/>
      <c r="C370" s="20"/>
      <c r="D370" s="20"/>
      <c r="E370" s="20"/>
      <c r="F370" s="21"/>
      <c r="G370" s="21"/>
      <c r="H370" s="21"/>
      <c r="I370" s="21"/>
      <c r="J370" s="21"/>
    </row>
    <row r="371" spans="1:10" s="14" customFormat="1" x14ac:dyDescent="0.2">
      <c r="A371" s="20"/>
      <c r="B371" s="20"/>
      <c r="C371" s="20"/>
      <c r="D371" s="20"/>
      <c r="E371" s="20"/>
      <c r="F371" s="21"/>
      <c r="G371" s="21"/>
      <c r="H371" s="21"/>
      <c r="I371" s="21"/>
      <c r="J371" s="21"/>
    </row>
    <row r="372" spans="1:10" s="14" customFormat="1" x14ac:dyDescent="0.2">
      <c r="A372" s="20"/>
      <c r="B372" s="20"/>
      <c r="C372" s="20"/>
      <c r="D372" s="20"/>
      <c r="E372" s="20"/>
      <c r="F372" s="21"/>
      <c r="G372" s="21"/>
      <c r="H372" s="21"/>
      <c r="I372" s="21"/>
      <c r="J372" s="21"/>
    </row>
    <row r="373" spans="1:10" s="14" customFormat="1" x14ac:dyDescent="0.2">
      <c r="A373" s="20"/>
      <c r="B373" s="20"/>
      <c r="C373" s="20"/>
      <c r="D373" s="20"/>
      <c r="E373" s="20"/>
      <c r="F373" s="21"/>
      <c r="G373" s="21"/>
      <c r="H373" s="21"/>
      <c r="I373" s="21"/>
      <c r="J373" s="21"/>
    </row>
    <row r="374" spans="1:10" s="14" customFormat="1" x14ac:dyDescent="0.2">
      <c r="A374" s="20"/>
      <c r="B374" s="20"/>
      <c r="C374" s="20"/>
      <c r="D374" s="20"/>
      <c r="E374" s="20"/>
      <c r="F374" s="21"/>
      <c r="G374" s="21"/>
      <c r="H374" s="21"/>
      <c r="I374" s="21"/>
      <c r="J374" s="21"/>
    </row>
    <row r="375" spans="1:10" s="14" customFormat="1" x14ac:dyDescent="0.2">
      <c r="A375" s="20"/>
      <c r="B375" s="20"/>
      <c r="C375" s="20"/>
      <c r="D375" s="20"/>
      <c r="E375" s="20"/>
      <c r="F375" s="21"/>
      <c r="G375" s="21"/>
      <c r="H375" s="21"/>
      <c r="I375" s="21"/>
      <c r="J375" s="21"/>
    </row>
    <row r="376" spans="1:10" s="14" customFormat="1" x14ac:dyDescent="0.2">
      <c r="A376" s="20"/>
      <c r="B376" s="20"/>
      <c r="C376" s="20"/>
      <c r="D376" s="20"/>
      <c r="E376" s="20"/>
      <c r="F376" s="21"/>
      <c r="G376" s="21"/>
      <c r="H376" s="21"/>
      <c r="I376" s="21"/>
      <c r="J376" s="21"/>
    </row>
    <row r="377" spans="1:10" s="14" customFormat="1" x14ac:dyDescent="0.2">
      <c r="A377" s="20"/>
      <c r="B377" s="20"/>
      <c r="C377" s="20"/>
      <c r="D377" s="20"/>
      <c r="E377" s="20"/>
      <c r="F377" s="21"/>
      <c r="G377" s="21"/>
      <c r="H377" s="21"/>
      <c r="I377" s="21"/>
      <c r="J377" s="21"/>
    </row>
    <row r="378" spans="1:10" s="14" customFormat="1" x14ac:dyDescent="0.2">
      <c r="A378" s="20"/>
      <c r="B378" s="20"/>
      <c r="C378" s="20"/>
      <c r="D378" s="20"/>
      <c r="E378" s="20"/>
      <c r="F378" s="21"/>
      <c r="G378" s="21"/>
      <c r="H378" s="21"/>
      <c r="I378" s="21"/>
      <c r="J378" s="21"/>
    </row>
    <row r="379" spans="1:10" s="14" customFormat="1" x14ac:dyDescent="0.2">
      <c r="A379" s="20"/>
      <c r="B379" s="20"/>
      <c r="C379" s="20"/>
      <c r="D379" s="20"/>
      <c r="E379" s="20"/>
      <c r="F379" s="21"/>
      <c r="G379" s="21"/>
      <c r="H379" s="21"/>
      <c r="I379" s="21"/>
      <c r="J379" s="21"/>
    </row>
    <row r="380" spans="1:10" s="14" customFormat="1" x14ac:dyDescent="0.2">
      <c r="A380" s="20"/>
      <c r="B380" s="20"/>
      <c r="C380" s="20"/>
      <c r="D380" s="20"/>
      <c r="E380" s="20"/>
      <c r="F380" s="21"/>
      <c r="G380" s="21"/>
      <c r="H380" s="21"/>
      <c r="I380" s="21"/>
      <c r="J380" s="21"/>
    </row>
    <row r="381" spans="1:10" s="14" customFormat="1" x14ac:dyDescent="0.2">
      <c r="A381" s="20"/>
      <c r="B381" s="20"/>
      <c r="C381" s="20"/>
      <c r="D381" s="20"/>
      <c r="E381" s="20"/>
      <c r="F381" s="21"/>
      <c r="G381" s="21"/>
      <c r="H381" s="21"/>
      <c r="I381" s="21"/>
      <c r="J381" s="21"/>
    </row>
    <row r="382" spans="1:10" s="14" customFormat="1" x14ac:dyDescent="0.2">
      <c r="A382" s="20"/>
      <c r="B382" s="20"/>
      <c r="C382" s="20"/>
      <c r="D382" s="20"/>
      <c r="E382" s="20"/>
      <c r="F382" s="21"/>
      <c r="G382" s="21"/>
      <c r="H382" s="21"/>
      <c r="I382" s="21"/>
      <c r="J382" s="21"/>
    </row>
    <row r="383" spans="1:10" s="14" customFormat="1" x14ac:dyDescent="0.2">
      <c r="A383" s="20"/>
      <c r="B383" s="20"/>
      <c r="C383" s="20"/>
      <c r="D383" s="20"/>
      <c r="E383" s="20"/>
      <c r="F383" s="21"/>
      <c r="G383" s="21"/>
      <c r="H383" s="21"/>
      <c r="I383" s="21"/>
      <c r="J383" s="21"/>
    </row>
    <row r="384" spans="1:10" s="14" customFormat="1" x14ac:dyDescent="0.2">
      <c r="A384" s="20"/>
      <c r="B384" s="20"/>
      <c r="C384" s="20"/>
      <c r="D384" s="20"/>
      <c r="E384" s="20"/>
      <c r="F384" s="21"/>
      <c r="G384" s="21"/>
      <c r="H384" s="21"/>
      <c r="I384" s="21"/>
      <c r="J384" s="21"/>
    </row>
    <row r="385" spans="1:10" s="14" customFormat="1" x14ac:dyDescent="0.2">
      <c r="A385" s="20"/>
      <c r="B385" s="20"/>
      <c r="C385" s="20"/>
      <c r="D385" s="20"/>
      <c r="E385" s="20"/>
      <c r="F385" s="21"/>
      <c r="G385" s="21"/>
      <c r="H385" s="21"/>
      <c r="I385" s="21"/>
      <c r="J385" s="21"/>
    </row>
    <row r="386" spans="1:10" s="14" customFormat="1" x14ac:dyDescent="0.2">
      <c r="A386" s="20"/>
      <c r="B386" s="20"/>
      <c r="C386" s="20"/>
      <c r="D386" s="20"/>
      <c r="E386" s="20"/>
      <c r="F386" s="21"/>
      <c r="G386" s="21"/>
      <c r="H386" s="21"/>
      <c r="I386" s="21"/>
      <c r="J386" s="21"/>
    </row>
    <row r="387" spans="1:10" s="14" customFormat="1" x14ac:dyDescent="0.2">
      <c r="A387" s="20"/>
      <c r="B387" s="20"/>
      <c r="C387" s="20"/>
      <c r="D387" s="20"/>
      <c r="E387" s="20"/>
      <c r="F387" s="21"/>
      <c r="G387" s="21"/>
      <c r="H387" s="21"/>
      <c r="I387" s="21"/>
      <c r="J387" s="21"/>
    </row>
    <row r="388" spans="1:10" s="14" customFormat="1" x14ac:dyDescent="0.2">
      <c r="A388" s="20"/>
      <c r="B388" s="20"/>
      <c r="C388" s="20"/>
      <c r="D388" s="20"/>
      <c r="E388" s="20"/>
      <c r="F388" s="21"/>
      <c r="G388" s="21"/>
      <c r="H388" s="21"/>
      <c r="I388" s="21"/>
      <c r="J388" s="21"/>
    </row>
    <row r="389" spans="1:10" s="14" customFormat="1" x14ac:dyDescent="0.2">
      <c r="A389" s="20"/>
      <c r="B389" s="20"/>
      <c r="C389" s="20"/>
      <c r="D389" s="20"/>
      <c r="E389" s="20"/>
      <c r="F389" s="21"/>
      <c r="G389" s="21"/>
      <c r="H389" s="21"/>
      <c r="I389" s="21"/>
      <c r="J389" s="21"/>
    </row>
    <row r="390" spans="1:10" s="14" customFormat="1" x14ac:dyDescent="0.2">
      <c r="A390" s="20"/>
      <c r="B390" s="20"/>
      <c r="C390" s="20"/>
      <c r="D390" s="20"/>
      <c r="E390" s="20"/>
      <c r="F390" s="21"/>
      <c r="G390" s="21"/>
      <c r="H390" s="21"/>
      <c r="I390" s="21"/>
      <c r="J390" s="21"/>
    </row>
    <row r="391" spans="1:10" s="14" customFormat="1" x14ac:dyDescent="0.2">
      <c r="A391" s="20"/>
      <c r="B391" s="20"/>
      <c r="C391" s="20"/>
      <c r="D391" s="20"/>
      <c r="E391" s="20"/>
      <c r="F391" s="21"/>
      <c r="G391" s="21"/>
      <c r="H391" s="21"/>
      <c r="I391" s="21"/>
      <c r="J391" s="21"/>
    </row>
    <row r="392" spans="1:10" s="14" customFormat="1" x14ac:dyDescent="0.2">
      <c r="A392" s="20"/>
      <c r="B392" s="20"/>
      <c r="C392" s="20"/>
      <c r="D392" s="20"/>
      <c r="E392" s="20"/>
      <c r="F392" s="21"/>
      <c r="G392" s="21"/>
      <c r="H392" s="21"/>
      <c r="I392" s="21"/>
      <c r="J392" s="21"/>
    </row>
    <row r="393" spans="1:10" s="14" customFormat="1" x14ac:dyDescent="0.2">
      <c r="A393" s="20"/>
      <c r="B393" s="20"/>
      <c r="C393" s="20"/>
      <c r="D393" s="20"/>
      <c r="E393" s="20"/>
      <c r="F393" s="21"/>
      <c r="G393" s="21"/>
      <c r="H393" s="21"/>
      <c r="I393" s="21"/>
      <c r="J393" s="21"/>
    </row>
    <row r="394" spans="1:10" s="14" customFormat="1" x14ac:dyDescent="0.2">
      <c r="A394" s="20"/>
      <c r="B394" s="20"/>
      <c r="C394" s="20"/>
      <c r="D394" s="20"/>
      <c r="E394" s="20"/>
      <c r="F394" s="21"/>
      <c r="G394" s="21"/>
      <c r="H394" s="21"/>
      <c r="I394" s="21"/>
      <c r="J394" s="21"/>
    </row>
    <row r="395" spans="1:10" s="14" customFormat="1" x14ac:dyDescent="0.2">
      <c r="A395" s="20"/>
      <c r="B395" s="20"/>
      <c r="C395" s="20"/>
      <c r="D395" s="20"/>
      <c r="E395" s="20"/>
      <c r="F395" s="21"/>
      <c r="G395" s="21"/>
      <c r="H395" s="21"/>
      <c r="I395" s="21"/>
      <c r="J395" s="21"/>
    </row>
    <row r="396" spans="1:10" s="14" customFormat="1" x14ac:dyDescent="0.2">
      <c r="A396" s="20"/>
      <c r="B396" s="20"/>
      <c r="C396" s="20"/>
      <c r="D396" s="20"/>
      <c r="E396" s="20"/>
      <c r="F396" s="21"/>
      <c r="G396" s="21"/>
      <c r="H396" s="21"/>
      <c r="I396" s="21"/>
      <c r="J396" s="21"/>
    </row>
    <row r="397" spans="1:10" s="14" customFormat="1" x14ac:dyDescent="0.2">
      <c r="A397" s="20"/>
      <c r="B397" s="20"/>
      <c r="C397" s="20"/>
      <c r="D397" s="20"/>
      <c r="E397" s="20"/>
      <c r="F397" s="21"/>
      <c r="G397" s="21"/>
      <c r="H397" s="21"/>
      <c r="I397" s="21"/>
      <c r="J397" s="21"/>
    </row>
    <row r="398" spans="1:10" s="14" customFormat="1" x14ac:dyDescent="0.2">
      <c r="A398" s="20"/>
      <c r="B398" s="20"/>
      <c r="C398" s="20"/>
      <c r="D398" s="20"/>
      <c r="E398" s="20"/>
      <c r="F398" s="21"/>
      <c r="G398" s="21"/>
      <c r="H398" s="21"/>
      <c r="I398" s="21"/>
      <c r="J398" s="21"/>
    </row>
    <row r="399" spans="1:10" s="14" customFormat="1" x14ac:dyDescent="0.2">
      <c r="A399" s="20"/>
      <c r="B399" s="20"/>
      <c r="C399" s="20"/>
      <c r="D399" s="20"/>
      <c r="E399" s="20"/>
      <c r="F399" s="21"/>
      <c r="G399" s="21"/>
      <c r="H399" s="21"/>
      <c r="I399" s="21"/>
      <c r="J399" s="21"/>
    </row>
    <row r="400" spans="1:10" s="14" customFormat="1" x14ac:dyDescent="0.2">
      <c r="A400" s="20"/>
      <c r="B400" s="20"/>
      <c r="C400" s="20"/>
      <c r="D400" s="20"/>
      <c r="E400" s="20"/>
      <c r="F400" s="21"/>
      <c r="G400" s="21"/>
      <c r="H400" s="21"/>
      <c r="I400" s="21"/>
      <c r="J400" s="21"/>
    </row>
    <row r="401" spans="1:10" s="14" customFormat="1" x14ac:dyDescent="0.2">
      <c r="A401" s="20"/>
      <c r="B401" s="20"/>
      <c r="C401" s="20"/>
      <c r="D401" s="20"/>
      <c r="E401" s="20"/>
      <c r="F401" s="21"/>
      <c r="G401" s="21"/>
      <c r="H401" s="21"/>
      <c r="I401" s="21"/>
      <c r="J401" s="21"/>
    </row>
    <row r="402" spans="1:10" s="14" customFormat="1" x14ac:dyDescent="0.2">
      <c r="A402" s="20"/>
      <c r="B402" s="20"/>
      <c r="C402" s="20"/>
      <c r="D402" s="20"/>
      <c r="E402" s="20"/>
      <c r="F402" s="21"/>
      <c r="G402" s="21"/>
      <c r="H402" s="21"/>
      <c r="I402" s="21"/>
      <c r="J402" s="21"/>
    </row>
    <row r="403" spans="1:10" s="14" customFormat="1" x14ac:dyDescent="0.2">
      <c r="A403" s="20"/>
      <c r="B403" s="20"/>
      <c r="C403" s="20"/>
      <c r="D403" s="20"/>
      <c r="E403" s="20"/>
      <c r="F403" s="21"/>
      <c r="G403" s="21"/>
      <c r="H403" s="21"/>
      <c r="I403" s="21"/>
      <c r="J403" s="21"/>
    </row>
    <row r="404" spans="1:10" s="14" customFormat="1" x14ac:dyDescent="0.2">
      <c r="A404" s="20"/>
      <c r="B404" s="20"/>
      <c r="C404" s="20"/>
      <c r="D404" s="20"/>
      <c r="E404" s="20"/>
      <c r="F404" s="21"/>
      <c r="G404" s="21"/>
      <c r="H404" s="21"/>
      <c r="I404" s="21"/>
      <c r="J404" s="21"/>
    </row>
    <row r="405" spans="1:10" s="14" customFormat="1" x14ac:dyDescent="0.2">
      <c r="A405" s="20"/>
      <c r="B405" s="20"/>
      <c r="C405" s="20"/>
      <c r="D405" s="20"/>
      <c r="E405" s="20"/>
      <c r="F405" s="21"/>
      <c r="G405" s="21"/>
      <c r="H405" s="21"/>
      <c r="I405" s="21"/>
      <c r="J405" s="21"/>
    </row>
    <row r="406" spans="1:10" s="14" customFormat="1" x14ac:dyDescent="0.2">
      <c r="A406" s="20"/>
      <c r="B406" s="20"/>
      <c r="C406" s="20"/>
      <c r="D406" s="20"/>
      <c r="E406" s="20"/>
      <c r="F406" s="21"/>
      <c r="G406" s="21"/>
      <c r="H406" s="21"/>
      <c r="I406" s="21"/>
      <c r="J406" s="21"/>
    </row>
    <row r="407" spans="1:10" s="14" customFormat="1" x14ac:dyDescent="0.2">
      <c r="A407" s="20"/>
      <c r="B407" s="20"/>
      <c r="C407" s="20"/>
      <c r="D407" s="20"/>
      <c r="E407" s="20"/>
      <c r="F407" s="21"/>
      <c r="G407" s="21"/>
      <c r="H407" s="21"/>
      <c r="I407" s="21"/>
      <c r="J407" s="21"/>
    </row>
    <row r="408" spans="1:10" s="14" customFormat="1" x14ac:dyDescent="0.2">
      <c r="A408" s="20"/>
      <c r="B408" s="20"/>
      <c r="C408" s="20"/>
      <c r="D408" s="20"/>
      <c r="E408" s="20"/>
      <c r="F408" s="21"/>
      <c r="G408" s="21"/>
      <c r="H408" s="21"/>
      <c r="I408" s="21"/>
      <c r="J408" s="21"/>
    </row>
    <row r="409" spans="1:10" s="14" customFormat="1" x14ac:dyDescent="0.2">
      <c r="A409" s="20"/>
      <c r="B409" s="20"/>
      <c r="C409" s="20"/>
      <c r="D409" s="20"/>
      <c r="E409" s="20"/>
      <c r="F409" s="21"/>
      <c r="G409" s="21"/>
      <c r="H409" s="21"/>
      <c r="I409" s="21"/>
      <c r="J409" s="21"/>
    </row>
    <row r="410" spans="1:10" s="14" customFormat="1" x14ac:dyDescent="0.2">
      <c r="A410" s="20"/>
      <c r="B410" s="20"/>
      <c r="C410" s="20"/>
      <c r="D410" s="20"/>
      <c r="E410" s="20"/>
      <c r="F410" s="21"/>
      <c r="G410" s="21"/>
      <c r="H410" s="21"/>
      <c r="I410" s="21"/>
      <c r="J410" s="21"/>
    </row>
    <row r="411" spans="1:10" s="14" customFormat="1" x14ac:dyDescent="0.2">
      <c r="A411" s="20"/>
      <c r="B411" s="20"/>
      <c r="C411" s="20"/>
      <c r="D411" s="20"/>
      <c r="E411" s="20"/>
      <c r="F411" s="21"/>
      <c r="G411" s="21"/>
      <c r="H411" s="21"/>
      <c r="I411" s="21"/>
      <c r="J411" s="21"/>
    </row>
    <row r="412" spans="1:10" s="14" customFormat="1" x14ac:dyDescent="0.2">
      <c r="A412" s="20"/>
      <c r="B412" s="20"/>
      <c r="C412" s="20"/>
      <c r="D412" s="20"/>
      <c r="E412" s="20"/>
      <c r="F412" s="21"/>
      <c r="G412" s="21"/>
      <c r="H412" s="21"/>
      <c r="I412" s="21"/>
      <c r="J412" s="21"/>
    </row>
    <row r="413" spans="1:10" s="14" customFormat="1" x14ac:dyDescent="0.2">
      <c r="A413" s="20"/>
      <c r="B413" s="20"/>
      <c r="C413" s="20"/>
      <c r="D413" s="20"/>
      <c r="E413" s="20"/>
      <c r="F413" s="21"/>
      <c r="G413" s="21"/>
      <c r="H413" s="21"/>
      <c r="I413" s="21"/>
      <c r="J413" s="21"/>
    </row>
    <row r="414" spans="1:10" s="14" customFormat="1" x14ac:dyDescent="0.2">
      <c r="A414" s="20"/>
      <c r="B414" s="20"/>
      <c r="C414" s="20"/>
      <c r="D414" s="20"/>
      <c r="E414" s="20"/>
      <c r="F414" s="21"/>
      <c r="G414" s="21"/>
      <c r="H414" s="21"/>
      <c r="I414" s="21"/>
      <c r="J414" s="21"/>
    </row>
    <row r="415" spans="1:10" s="14" customFormat="1" x14ac:dyDescent="0.2">
      <c r="A415" s="20"/>
      <c r="B415" s="20"/>
      <c r="C415" s="20"/>
      <c r="D415" s="20"/>
      <c r="E415" s="20"/>
      <c r="F415" s="21"/>
      <c r="G415" s="21"/>
      <c r="H415" s="21"/>
      <c r="I415" s="21"/>
      <c r="J415" s="21"/>
    </row>
    <row r="416" spans="1:10" s="14" customFormat="1" x14ac:dyDescent="0.2">
      <c r="A416" s="20"/>
      <c r="B416" s="20"/>
      <c r="C416" s="20"/>
      <c r="D416" s="20"/>
      <c r="E416" s="20"/>
      <c r="F416" s="21"/>
      <c r="G416" s="21"/>
      <c r="H416" s="21"/>
      <c r="I416" s="21"/>
      <c r="J416" s="21"/>
    </row>
    <row r="417" spans="1:10" s="14" customFormat="1" x14ac:dyDescent="0.2">
      <c r="A417" s="20"/>
      <c r="B417" s="20"/>
      <c r="C417" s="20"/>
      <c r="D417" s="20"/>
      <c r="E417" s="20"/>
      <c r="F417" s="21"/>
      <c r="G417" s="21"/>
      <c r="H417" s="21"/>
      <c r="I417" s="21"/>
      <c r="J417" s="21"/>
    </row>
    <row r="418" spans="1:10" s="14" customFormat="1" x14ac:dyDescent="0.2">
      <c r="A418" s="20"/>
      <c r="B418" s="20"/>
      <c r="C418" s="20"/>
      <c r="D418" s="20"/>
      <c r="E418" s="20"/>
      <c r="F418" s="21"/>
      <c r="G418" s="21"/>
      <c r="H418" s="21"/>
      <c r="I418" s="21"/>
      <c r="J418" s="21"/>
    </row>
    <row r="419" spans="1:10" s="14" customFormat="1" x14ac:dyDescent="0.2">
      <c r="A419" s="20"/>
      <c r="B419" s="20"/>
      <c r="C419" s="20"/>
      <c r="D419" s="20"/>
      <c r="E419" s="20"/>
      <c r="F419" s="21"/>
      <c r="G419" s="21"/>
      <c r="H419" s="21"/>
      <c r="I419" s="21"/>
      <c r="J419" s="21"/>
    </row>
    <row r="420" spans="1:10" s="14" customFormat="1" x14ac:dyDescent="0.2">
      <c r="A420" s="20"/>
      <c r="B420" s="20"/>
      <c r="C420" s="20"/>
      <c r="D420" s="20"/>
      <c r="E420" s="20"/>
      <c r="F420" s="21"/>
      <c r="G420" s="21"/>
      <c r="H420" s="21"/>
      <c r="I420" s="21"/>
      <c r="J420" s="21"/>
    </row>
    <row r="421" spans="1:10" s="14" customFormat="1" x14ac:dyDescent="0.2">
      <c r="A421" s="20"/>
      <c r="B421" s="20"/>
      <c r="C421" s="20"/>
      <c r="D421" s="20"/>
      <c r="E421" s="20"/>
      <c r="F421" s="21"/>
      <c r="G421" s="21"/>
      <c r="H421" s="21"/>
      <c r="I421" s="21"/>
      <c r="J421" s="21"/>
    </row>
    <row r="422" spans="1:10" s="14" customFormat="1" x14ac:dyDescent="0.2">
      <c r="A422" s="20"/>
      <c r="B422" s="20"/>
      <c r="C422" s="20"/>
      <c r="D422" s="20"/>
      <c r="E422" s="20"/>
      <c r="F422" s="21"/>
      <c r="G422" s="21"/>
      <c r="H422" s="21"/>
      <c r="I422" s="21"/>
      <c r="J422" s="21"/>
    </row>
    <row r="423" spans="1:10" s="14" customFormat="1" x14ac:dyDescent="0.2">
      <c r="A423" s="20"/>
      <c r="B423" s="20"/>
      <c r="C423" s="20"/>
      <c r="D423" s="20"/>
      <c r="E423" s="20"/>
      <c r="F423" s="21"/>
      <c r="G423" s="21"/>
      <c r="H423" s="21"/>
      <c r="I423" s="21"/>
      <c r="J423" s="21"/>
    </row>
    <row r="424" spans="1:10" s="14" customFormat="1" x14ac:dyDescent="0.2">
      <c r="A424" s="20"/>
      <c r="B424" s="20"/>
      <c r="C424" s="20"/>
      <c r="D424" s="20"/>
      <c r="E424" s="20"/>
      <c r="F424" s="21"/>
      <c r="G424" s="21"/>
      <c r="H424" s="21"/>
      <c r="I424" s="21"/>
      <c r="J424" s="21"/>
    </row>
    <row r="425" spans="1:10" s="14" customFormat="1" x14ac:dyDescent="0.2">
      <c r="A425" s="20"/>
      <c r="B425" s="20"/>
      <c r="C425" s="20"/>
      <c r="D425" s="20"/>
      <c r="E425" s="20"/>
      <c r="F425" s="21"/>
      <c r="G425" s="21"/>
      <c r="H425" s="21"/>
      <c r="I425" s="21"/>
      <c r="J425" s="21"/>
    </row>
    <row r="426" spans="1:10" s="14" customFormat="1" x14ac:dyDescent="0.2">
      <c r="A426" s="20"/>
      <c r="B426" s="20"/>
      <c r="C426" s="20"/>
      <c r="D426" s="20"/>
      <c r="E426" s="20"/>
      <c r="F426" s="21"/>
      <c r="G426" s="21"/>
      <c r="H426" s="21"/>
      <c r="I426" s="21"/>
      <c r="J426" s="21"/>
    </row>
    <row r="427" spans="1:10" s="14" customFormat="1" x14ac:dyDescent="0.2">
      <c r="A427" s="20"/>
      <c r="B427" s="20"/>
      <c r="C427" s="20"/>
      <c r="D427" s="20"/>
      <c r="E427" s="20"/>
      <c r="F427" s="21"/>
      <c r="G427" s="21"/>
      <c r="H427" s="21"/>
      <c r="I427" s="21"/>
      <c r="J427" s="21"/>
    </row>
    <row r="428" spans="1:10" s="14" customFormat="1" x14ac:dyDescent="0.2">
      <c r="A428" s="20"/>
      <c r="B428" s="20"/>
      <c r="C428" s="20"/>
      <c r="D428" s="20"/>
      <c r="E428" s="20"/>
      <c r="F428" s="21"/>
      <c r="G428" s="21"/>
      <c r="H428" s="21"/>
      <c r="I428" s="21"/>
      <c r="J428" s="21"/>
    </row>
    <row r="429" spans="1:10" s="14" customFormat="1" x14ac:dyDescent="0.2">
      <c r="A429" s="20"/>
      <c r="B429" s="20"/>
      <c r="C429" s="20"/>
      <c r="D429" s="20"/>
      <c r="E429" s="20"/>
      <c r="F429" s="21"/>
      <c r="G429" s="21"/>
      <c r="H429" s="21"/>
      <c r="I429" s="21"/>
      <c r="J429" s="21"/>
    </row>
    <row r="430" spans="1:10" s="14" customFormat="1" x14ac:dyDescent="0.2">
      <c r="A430" s="20"/>
      <c r="B430" s="20"/>
      <c r="C430" s="20"/>
      <c r="D430" s="20"/>
      <c r="E430" s="20"/>
      <c r="F430" s="21"/>
      <c r="G430" s="21"/>
      <c r="H430" s="21"/>
      <c r="I430" s="21"/>
      <c r="J430" s="21"/>
    </row>
    <row r="431" spans="1:10" s="14" customFormat="1" x14ac:dyDescent="0.2">
      <c r="A431" s="20"/>
      <c r="B431" s="20"/>
      <c r="C431" s="20"/>
      <c r="D431" s="20"/>
      <c r="E431" s="20"/>
      <c r="F431" s="21"/>
      <c r="G431" s="21"/>
      <c r="H431" s="21"/>
      <c r="I431" s="21"/>
      <c r="J431" s="21"/>
    </row>
    <row r="432" spans="1:10" s="14" customFormat="1" x14ac:dyDescent="0.2">
      <c r="A432" s="20"/>
      <c r="B432" s="20"/>
      <c r="C432" s="20"/>
      <c r="D432" s="20"/>
      <c r="E432" s="20"/>
      <c r="F432" s="21"/>
      <c r="G432" s="21"/>
      <c r="H432" s="21"/>
      <c r="I432" s="21"/>
      <c r="J432" s="21"/>
    </row>
    <row r="433" spans="1:10" s="14" customFormat="1" x14ac:dyDescent="0.2">
      <c r="A433" s="20"/>
      <c r="B433" s="20"/>
      <c r="C433" s="20"/>
      <c r="D433" s="20"/>
      <c r="E433" s="20"/>
      <c r="F433" s="21"/>
      <c r="G433" s="21"/>
      <c r="H433" s="21"/>
      <c r="I433" s="21"/>
      <c r="J433" s="21"/>
    </row>
    <row r="434" spans="1:10" s="14" customFormat="1" x14ac:dyDescent="0.2">
      <c r="A434" s="20"/>
      <c r="B434" s="20"/>
      <c r="C434" s="20"/>
      <c r="D434" s="20"/>
      <c r="E434" s="20"/>
      <c r="F434" s="21"/>
      <c r="G434" s="21"/>
      <c r="H434" s="21"/>
      <c r="I434" s="21"/>
      <c r="J434" s="21"/>
    </row>
    <row r="435" spans="1:10" s="14" customFormat="1" x14ac:dyDescent="0.2">
      <c r="A435" s="20"/>
      <c r="B435" s="20"/>
      <c r="C435" s="20"/>
      <c r="D435" s="20"/>
      <c r="E435" s="20"/>
      <c r="F435" s="21"/>
      <c r="G435" s="21"/>
      <c r="H435" s="21"/>
      <c r="I435" s="21"/>
      <c r="J435" s="21"/>
    </row>
    <row r="436" spans="1:10" s="14" customFormat="1" x14ac:dyDescent="0.2">
      <c r="A436" s="20"/>
      <c r="B436" s="20"/>
      <c r="C436" s="20"/>
      <c r="D436" s="20"/>
      <c r="E436" s="20"/>
      <c r="F436" s="21"/>
      <c r="G436" s="21"/>
      <c r="H436" s="21"/>
      <c r="I436" s="21"/>
      <c r="J436" s="21"/>
    </row>
    <row r="437" spans="1:10" s="14" customFormat="1" x14ac:dyDescent="0.2">
      <c r="A437" s="20"/>
      <c r="B437" s="20"/>
      <c r="C437" s="20"/>
      <c r="D437" s="20"/>
      <c r="E437" s="20"/>
      <c r="F437" s="21"/>
      <c r="G437" s="21"/>
      <c r="H437" s="21"/>
      <c r="I437" s="21"/>
      <c r="J437" s="21"/>
    </row>
    <row r="438" spans="1:10" s="14" customFormat="1" x14ac:dyDescent="0.2">
      <c r="A438" s="20"/>
      <c r="B438" s="20"/>
      <c r="C438" s="20"/>
      <c r="D438" s="20"/>
      <c r="E438" s="20"/>
      <c r="F438" s="21"/>
      <c r="G438" s="21"/>
      <c r="H438" s="21"/>
      <c r="I438" s="21"/>
      <c r="J438" s="21"/>
    </row>
    <row r="439" spans="1:10" s="14" customFormat="1" x14ac:dyDescent="0.2">
      <c r="A439" s="20"/>
      <c r="B439" s="20"/>
      <c r="C439" s="20"/>
      <c r="D439" s="20"/>
      <c r="E439" s="20"/>
      <c r="F439" s="21"/>
      <c r="G439" s="21"/>
      <c r="H439" s="21"/>
      <c r="I439" s="21"/>
      <c r="J439" s="21"/>
    </row>
    <row r="440" spans="1:10" s="14" customFormat="1" x14ac:dyDescent="0.2">
      <c r="A440" s="20"/>
      <c r="B440" s="20"/>
      <c r="C440" s="20"/>
      <c r="D440" s="20"/>
      <c r="E440" s="20"/>
      <c r="F440" s="21"/>
      <c r="G440" s="21"/>
      <c r="H440" s="21"/>
      <c r="I440" s="21"/>
      <c r="J440" s="21"/>
    </row>
    <row r="441" spans="1:10" s="14" customFormat="1" x14ac:dyDescent="0.2">
      <c r="A441" s="20"/>
      <c r="B441" s="20"/>
      <c r="C441" s="20"/>
      <c r="D441" s="20"/>
      <c r="E441" s="20"/>
      <c r="F441" s="21"/>
      <c r="G441" s="21"/>
      <c r="H441" s="21"/>
      <c r="I441" s="21"/>
      <c r="J441" s="21"/>
    </row>
    <row r="442" spans="1:10" s="14" customFormat="1" x14ac:dyDescent="0.2">
      <c r="A442" s="20"/>
      <c r="B442" s="20"/>
      <c r="C442" s="20"/>
      <c r="D442" s="20"/>
      <c r="E442" s="20"/>
      <c r="F442" s="21"/>
      <c r="G442" s="21"/>
      <c r="H442" s="21"/>
      <c r="I442" s="21"/>
      <c r="J442" s="21"/>
    </row>
    <row r="443" spans="1:10" s="14" customFormat="1" x14ac:dyDescent="0.2">
      <c r="A443" s="20"/>
      <c r="B443" s="20"/>
      <c r="C443" s="20"/>
      <c r="D443" s="20"/>
      <c r="E443" s="20"/>
      <c r="F443" s="21"/>
      <c r="G443" s="21"/>
      <c r="H443" s="21"/>
      <c r="I443" s="21"/>
      <c r="J443" s="21"/>
    </row>
    <row r="444" spans="1:10" s="14" customFormat="1" x14ac:dyDescent="0.2">
      <c r="A444" s="20"/>
      <c r="B444" s="20"/>
      <c r="C444" s="20"/>
      <c r="D444" s="20"/>
      <c r="E444" s="20"/>
      <c r="F444" s="21"/>
      <c r="G444" s="21"/>
      <c r="H444" s="21"/>
      <c r="I444" s="21"/>
      <c r="J444" s="21"/>
    </row>
    <row r="445" spans="1:10" s="14" customFormat="1" x14ac:dyDescent="0.2">
      <c r="A445" s="20"/>
      <c r="B445" s="20"/>
      <c r="C445" s="20"/>
      <c r="D445" s="20"/>
      <c r="E445" s="20"/>
      <c r="F445" s="21"/>
      <c r="G445" s="21"/>
      <c r="H445" s="21"/>
      <c r="I445" s="21"/>
      <c r="J445" s="21"/>
    </row>
    <row r="446" spans="1:10" s="14" customFormat="1" x14ac:dyDescent="0.2">
      <c r="A446" s="20"/>
      <c r="B446" s="20"/>
      <c r="C446" s="20"/>
      <c r="D446" s="20"/>
      <c r="E446" s="20"/>
      <c r="F446" s="21"/>
      <c r="G446" s="21"/>
      <c r="H446" s="21"/>
      <c r="I446" s="21"/>
      <c r="J446" s="21"/>
    </row>
    <row r="447" spans="1:10" s="14" customFormat="1" x14ac:dyDescent="0.2">
      <c r="A447" s="20"/>
      <c r="B447" s="20"/>
      <c r="C447" s="20"/>
      <c r="D447" s="20"/>
      <c r="E447" s="20"/>
      <c r="F447" s="21"/>
      <c r="G447" s="21"/>
      <c r="H447" s="21"/>
      <c r="I447" s="21"/>
      <c r="J447" s="21"/>
    </row>
    <row r="448" spans="1:10" s="14" customFormat="1" x14ac:dyDescent="0.2">
      <c r="A448" s="20"/>
      <c r="B448" s="20"/>
      <c r="C448" s="20"/>
      <c r="D448" s="20"/>
      <c r="E448" s="20"/>
      <c r="F448" s="21"/>
      <c r="G448" s="21"/>
      <c r="H448" s="21"/>
      <c r="I448" s="21"/>
      <c r="J448" s="21"/>
    </row>
    <row r="449" spans="1:10" s="14" customFormat="1" x14ac:dyDescent="0.2">
      <c r="A449" s="20"/>
      <c r="B449" s="20"/>
      <c r="C449" s="20"/>
      <c r="D449" s="20"/>
      <c r="E449" s="20"/>
      <c r="F449" s="21"/>
      <c r="G449" s="21"/>
      <c r="H449" s="21"/>
      <c r="I449" s="21"/>
      <c r="J449" s="21"/>
    </row>
    <row r="450" spans="1:10" s="14" customFormat="1" x14ac:dyDescent="0.2">
      <c r="A450" s="20"/>
      <c r="B450" s="20"/>
      <c r="C450" s="20"/>
      <c r="D450" s="20"/>
      <c r="E450" s="20"/>
      <c r="F450" s="21"/>
      <c r="G450" s="21"/>
      <c r="H450" s="21"/>
      <c r="I450" s="21"/>
      <c r="J450" s="21"/>
    </row>
    <row r="451" spans="1:10" s="14" customFormat="1" x14ac:dyDescent="0.2">
      <c r="A451" s="20"/>
      <c r="B451" s="20"/>
      <c r="C451" s="20"/>
      <c r="D451" s="20"/>
      <c r="E451" s="20"/>
      <c r="F451" s="21"/>
      <c r="G451" s="21"/>
      <c r="H451" s="21"/>
      <c r="I451" s="21"/>
      <c r="J451" s="21"/>
    </row>
    <row r="452" spans="1:10" s="14" customFormat="1" x14ac:dyDescent="0.2">
      <c r="A452" s="20"/>
      <c r="B452" s="20"/>
      <c r="C452" s="20"/>
      <c r="D452" s="20"/>
      <c r="E452" s="20"/>
      <c r="F452" s="21"/>
      <c r="G452" s="21"/>
      <c r="H452" s="21"/>
      <c r="I452" s="21"/>
      <c r="J452" s="21"/>
    </row>
    <row r="453" spans="1:10" s="14" customFormat="1" x14ac:dyDescent="0.2">
      <c r="A453" s="20"/>
      <c r="B453" s="20"/>
      <c r="C453" s="20"/>
      <c r="D453" s="20"/>
      <c r="E453" s="20"/>
      <c r="F453" s="21"/>
      <c r="G453" s="21"/>
      <c r="H453" s="21"/>
      <c r="I453" s="21"/>
      <c r="J453" s="21"/>
    </row>
    <row r="454" spans="1:10" s="14" customFormat="1" x14ac:dyDescent="0.2">
      <c r="A454" s="20"/>
      <c r="B454" s="20"/>
      <c r="C454" s="20"/>
      <c r="D454" s="20"/>
      <c r="E454" s="20"/>
      <c r="F454" s="21"/>
      <c r="G454" s="21"/>
      <c r="H454" s="21"/>
      <c r="I454" s="21"/>
      <c r="J454" s="21"/>
    </row>
    <row r="455" spans="1:10" s="14" customFormat="1" x14ac:dyDescent="0.2">
      <c r="A455" s="20"/>
      <c r="B455" s="20"/>
      <c r="C455" s="20"/>
      <c r="D455" s="20"/>
      <c r="E455" s="20"/>
      <c r="F455" s="21"/>
      <c r="G455" s="21"/>
      <c r="H455" s="21"/>
      <c r="I455" s="21"/>
      <c r="J455" s="21"/>
    </row>
    <row r="456" spans="1:10" s="14" customFormat="1" x14ac:dyDescent="0.2">
      <c r="A456" s="20"/>
      <c r="B456" s="20"/>
      <c r="C456" s="20"/>
      <c r="D456" s="20"/>
      <c r="E456" s="20"/>
      <c r="F456" s="21"/>
      <c r="G456" s="21"/>
      <c r="H456" s="21"/>
      <c r="I456" s="21"/>
      <c r="J456" s="21"/>
    </row>
    <row r="457" spans="1:10" s="14" customFormat="1" x14ac:dyDescent="0.2">
      <c r="A457" s="20"/>
      <c r="B457" s="20"/>
      <c r="C457" s="20"/>
      <c r="D457" s="20"/>
      <c r="E457" s="20"/>
      <c r="F457" s="21"/>
      <c r="G457" s="21"/>
      <c r="H457" s="21"/>
      <c r="I457" s="21"/>
      <c r="J457" s="21"/>
    </row>
    <row r="458" spans="1:10" s="14" customFormat="1" x14ac:dyDescent="0.2">
      <c r="A458" s="20"/>
      <c r="B458" s="20"/>
      <c r="C458" s="20"/>
      <c r="D458" s="20"/>
      <c r="E458" s="20"/>
      <c r="F458" s="21"/>
      <c r="G458" s="21"/>
      <c r="H458" s="21"/>
      <c r="I458" s="21"/>
      <c r="J458" s="21"/>
    </row>
    <row r="459" spans="1:10" s="14" customFormat="1" x14ac:dyDescent="0.2">
      <c r="A459" s="20"/>
      <c r="B459" s="20"/>
      <c r="C459" s="20"/>
      <c r="D459" s="20"/>
      <c r="E459" s="20"/>
      <c r="F459" s="21"/>
      <c r="G459" s="21"/>
      <c r="H459" s="21"/>
      <c r="I459" s="21"/>
      <c r="J459" s="21"/>
    </row>
    <row r="460" spans="1:10" s="14" customFormat="1" x14ac:dyDescent="0.2">
      <c r="A460" s="20"/>
      <c r="B460" s="20"/>
      <c r="C460" s="20"/>
      <c r="D460" s="20"/>
      <c r="E460" s="20"/>
      <c r="F460" s="21"/>
      <c r="G460" s="21"/>
      <c r="H460" s="21"/>
      <c r="I460" s="21"/>
      <c r="J460" s="21"/>
    </row>
    <row r="461" spans="1:10" s="14" customFormat="1" x14ac:dyDescent="0.2">
      <c r="A461" s="20"/>
      <c r="B461" s="20"/>
      <c r="C461" s="20"/>
      <c r="D461" s="20"/>
      <c r="E461" s="20"/>
      <c r="F461" s="21"/>
      <c r="G461" s="21"/>
      <c r="H461" s="21"/>
      <c r="I461" s="21"/>
      <c r="J461" s="21"/>
    </row>
    <row r="462" spans="1:10" s="14" customFormat="1" x14ac:dyDescent="0.2">
      <c r="A462" s="20"/>
      <c r="B462" s="20"/>
      <c r="C462" s="20"/>
      <c r="D462" s="20"/>
      <c r="E462" s="20"/>
      <c r="F462" s="21"/>
      <c r="G462" s="21"/>
      <c r="H462" s="21"/>
      <c r="I462" s="21"/>
      <c r="J462" s="21"/>
    </row>
    <row r="463" spans="1:10" s="14" customFormat="1" x14ac:dyDescent="0.2">
      <c r="A463" s="20"/>
      <c r="B463" s="20"/>
      <c r="C463" s="20"/>
      <c r="D463" s="20"/>
      <c r="E463" s="20"/>
      <c r="F463" s="21"/>
      <c r="G463" s="21"/>
      <c r="H463" s="21"/>
      <c r="I463" s="21"/>
      <c r="J463" s="21"/>
    </row>
    <row r="464" spans="1:10" s="14" customFormat="1" x14ac:dyDescent="0.2">
      <c r="A464" s="20"/>
      <c r="B464" s="20"/>
      <c r="C464" s="20"/>
      <c r="D464" s="20"/>
      <c r="E464" s="20"/>
      <c r="F464" s="21"/>
      <c r="G464" s="21"/>
      <c r="H464" s="21"/>
      <c r="I464" s="21"/>
      <c r="J464" s="21"/>
    </row>
    <row r="465" spans="1:10" s="14" customFormat="1" x14ac:dyDescent="0.2">
      <c r="A465" s="20"/>
      <c r="B465" s="20"/>
      <c r="C465" s="20"/>
      <c r="D465" s="20"/>
      <c r="E465" s="20"/>
      <c r="F465" s="21"/>
      <c r="G465" s="21"/>
      <c r="H465" s="21"/>
      <c r="I465" s="21"/>
      <c r="J465" s="21"/>
    </row>
    <row r="466" spans="1:10" s="14" customFormat="1" x14ac:dyDescent="0.2">
      <c r="A466" s="20"/>
      <c r="B466" s="20"/>
      <c r="C466" s="20"/>
      <c r="D466" s="20"/>
      <c r="E466" s="20"/>
      <c r="F466" s="21"/>
      <c r="G466" s="21"/>
      <c r="H466" s="21"/>
      <c r="I466" s="21"/>
      <c r="J466" s="21"/>
    </row>
    <row r="467" spans="1:10" s="14" customFormat="1" x14ac:dyDescent="0.2">
      <c r="A467" s="20"/>
      <c r="B467" s="20"/>
      <c r="C467" s="20"/>
      <c r="D467" s="20"/>
      <c r="E467" s="20"/>
      <c r="F467" s="21"/>
      <c r="G467" s="21"/>
      <c r="H467" s="21"/>
      <c r="I467" s="21"/>
      <c r="J467" s="21"/>
    </row>
    <row r="468" spans="1:10" s="14" customFormat="1" x14ac:dyDescent="0.2">
      <c r="A468" s="20"/>
      <c r="B468" s="20"/>
      <c r="C468" s="20"/>
      <c r="D468" s="20"/>
      <c r="E468" s="20"/>
      <c r="F468" s="21"/>
      <c r="G468" s="21"/>
      <c r="H468" s="21"/>
      <c r="I468" s="21"/>
      <c r="J468" s="21"/>
    </row>
    <row r="469" spans="1:10" s="14" customFormat="1" x14ac:dyDescent="0.2">
      <c r="A469" s="20"/>
      <c r="B469" s="20"/>
      <c r="C469" s="20"/>
      <c r="D469" s="20"/>
      <c r="E469" s="20"/>
      <c r="F469" s="21"/>
      <c r="G469" s="21"/>
      <c r="H469" s="21"/>
      <c r="I469" s="21"/>
      <c r="J469" s="21"/>
    </row>
    <row r="470" spans="1:10" s="14" customFormat="1" x14ac:dyDescent="0.2">
      <c r="A470" s="20"/>
      <c r="B470" s="20"/>
      <c r="C470" s="20"/>
      <c r="D470" s="20"/>
      <c r="E470" s="20"/>
      <c r="F470" s="21"/>
      <c r="G470" s="21"/>
      <c r="H470" s="21"/>
      <c r="I470" s="21"/>
      <c r="J470" s="21"/>
    </row>
    <row r="471" spans="1:10" s="14" customFormat="1" x14ac:dyDescent="0.2">
      <c r="A471" s="20"/>
      <c r="B471" s="20"/>
      <c r="C471" s="20"/>
      <c r="D471" s="20"/>
      <c r="E471" s="20"/>
      <c r="F471" s="21"/>
      <c r="G471" s="21"/>
      <c r="H471" s="21"/>
      <c r="I471" s="21"/>
      <c r="J471" s="21"/>
    </row>
    <row r="472" spans="1:10" s="14" customFormat="1" x14ac:dyDescent="0.2">
      <c r="A472" s="20"/>
      <c r="B472" s="20"/>
      <c r="C472" s="20"/>
      <c r="D472" s="20"/>
      <c r="E472" s="20"/>
      <c r="F472" s="21"/>
      <c r="G472" s="21"/>
      <c r="H472" s="21"/>
      <c r="I472" s="21"/>
      <c r="J472" s="21"/>
    </row>
    <row r="473" spans="1:10" s="14" customFormat="1" x14ac:dyDescent="0.2">
      <c r="A473" s="20"/>
      <c r="B473" s="20"/>
      <c r="C473" s="20"/>
      <c r="D473" s="20"/>
      <c r="E473" s="20"/>
      <c r="F473" s="21"/>
      <c r="G473" s="21"/>
      <c r="H473" s="21"/>
      <c r="I473" s="21"/>
      <c r="J473" s="21"/>
    </row>
    <row r="474" spans="1:10" s="14" customFormat="1" x14ac:dyDescent="0.2">
      <c r="A474" s="20"/>
      <c r="B474" s="20"/>
      <c r="C474" s="20"/>
      <c r="D474" s="20"/>
      <c r="E474" s="20"/>
      <c r="F474" s="21"/>
      <c r="G474" s="21"/>
      <c r="H474" s="21"/>
      <c r="I474" s="21"/>
      <c r="J474" s="21"/>
    </row>
    <row r="475" spans="1:10" s="14" customFormat="1" x14ac:dyDescent="0.2">
      <c r="A475" s="20"/>
      <c r="B475" s="20"/>
      <c r="C475" s="20"/>
      <c r="D475" s="20"/>
      <c r="E475" s="20"/>
      <c r="F475" s="21"/>
      <c r="G475" s="21"/>
      <c r="H475" s="21"/>
      <c r="I475" s="21"/>
      <c r="J475" s="21"/>
    </row>
    <row r="476" spans="1:10" s="14" customFormat="1" x14ac:dyDescent="0.2">
      <c r="A476" s="20"/>
      <c r="B476" s="20"/>
      <c r="C476" s="20"/>
      <c r="D476" s="20"/>
      <c r="E476" s="20"/>
      <c r="F476" s="21"/>
      <c r="G476" s="21"/>
      <c r="H476" s="21"/>
      <c r="I476" s="21"/>
      <c r="J476" s="21"/>
    </row>
    <row r="477" spans="1:10" s="14" customFormat="1" x14ac:dyDescent="0.2">
      <c r="A477" s="20"/>
      <c r="B477" s="20"/>
      <c r="C477" s="20"/>
      <c r="D477" s="20"/>
      <c r="E477" s="20"/>
      <c r="F477" s="21"/>
      <c r="G477" s="21"/>
      <c r="H477" s="21"/>
      <c r="I477" s="21"/>
      <c r="J477" s="21"/>
    </row>
    <row r="478" spans="1:10" s="14" customFormat="1" x14ac:dyDescent="0.2">
      <c r="A478" s="20"/>
      <c r="B478" s="20"/>
      <c r="C478" s="20"/>
      <c r="D478" s="20"/>
      <c r="E478" s="20"/>
      <c r="F478" s="21"/>
      <c r="G478" s="21"/>
      <c r="H478" s="21"/>
      <c r="I478" s="21"/>
      <c r="J478" s="21"/>
    </row>
    <row r="479" spans="1:10" s="14" customFormat="1" x14ac:dyDescent="0.2">
      <c r="A479" s="20"/>
      <c r="B479" s="20"/>
      <c r="C479" s="20"/>
      <c r="D479" s="20"/>
      <c r="E479" s="20"/>
      <c r="F479" s="21"/>
      <c r="G479" s="21"/>
      <c r="H479" s="21"/>
      <c r="I479" s="21"/>
      <c r="J479" s="21"/>
    </row>
    <row r="480" spans="1:10" s="14" customFormat="1" x14ac:dyDescent="0.2">
      <c r="A480" s="20"/>
      <c r="B480" s="20"/>
      <c r="C480" s="20"/>
      <c r="D480" s="20"/>
      <c r="E480" s="20"/>
      <c r="F480" s="21"/>
      <c r="G480" s="21"/>
      <c r="H480" s="21"/>
      <c r="I480" s="21"/>
      <c r="J480" s="21"/>
    </row>
    <row r="481" spans="1:10" s="14" customFormat="1" x14ac:dyDescent="0.2">
      <c r="A481" s="20"/>
      <c r="B481" s="20"/>
      <c r="C481" s="20"/>
      <c r="D481" s="20"/>
      <c r="E481" s="20"/>
      <c r="F481" s="21"/>
      <c r="G481" s="21"/>
      <c r="H481" s="21"/>
      <c r="I481" s="21"/>
      <c r="J481" s="21"/>
    </row>
    <row r="482" spans="1:10" s="14" customFormat="1" x14ac:dyDescent="0.2">
      <c r="A482" s="20"/>
      <c r="B482" s="20"/>
      <c r="C482" s="20"/>
      <c r="D482" s="20"/>
      <c r="E482" s="20"/>
      <c r="F482" s="21"/>
      <c r="G482" s="21"/>
      <c r="H482" s="21"/>
      <c r="I482" s="21"/>
      <c r="J482" s="21"/>
    </row>
    <row r="483" spans="1:10" s="14" customFormat="1" x14ac:dyDescent="0.2">
      <c r="A483" s="20"/>
      <c r="B483" s="20"/>
      <c r="C483" s="20"/>
      <c r="D483" s="20"/>
      <c r="E483" s="20"/>
      <c r="F483" s="21"/>
      <c r="G483" s="21"/>
      <c r="H483" s="21"/>
      <c r="I483" s="21"/>
      <c r="J483" s="21"/>
    </row>
    <row r="484" spans="1:10" s="14" customFormat="1" x14ac:dyDescent="0.2">
      <c r="A484" s="20"/>
      <c r="B484" s="20"/>
      <c r="C484" s="20"/>
      <c r="D484" s="20"/>
      <c r="E484" s="20"/>
      <c r="F484" s="21"/>
      <c r="G484" s="21"/>
      <c r="H484" s="21"/>
      <c r="I484" s="21"/>
      <c r="J484" s="21"/>
    </row>
    <row r="485" spans="1:10" s="14" customFormat="1" x14ac:dyDescent="0.2">
      <c r="A485" s="20"/>
      <c r="B485" s="20"/>
      <c r="C485" s="20"/>
      <c r="D485" s="20"/>
      <c r="E485" s="20"/>
      <c r="F485" s="21"/>
      <c r="G485" s="21"/>
      <c r="H485" s="21"/>
      <c r="I485" s="21"/>
      <c r="J485" s="21"/>
    </row>
    <row r="486" spans="1:10" s="14" customFormat="1" x14ac:dyDescent="0.2">
      <c r="A486" s="20"/>
      <c r="B486" s="20"/>
      <c r="C486" s="20"/>
      <c r="D486" s="20"/>
      <c r="E486" s="20"/>
      <c r="F486" s="21"/>
      <c r="G486" s="21"/>
      <c r="H486" s="21"/>
      <c r="I486" s="21"/>
      <c r="J486" s="21"/>
    </row>
    <row r="487" spans="1:10" s="14" customFormat="1" x14ac:dyDescent="0.2">
      <c r="A487" s="20"/>
      <c r="B487" s="20"/>
      <c r="C487" s="20"/>
      <c r="D487" s="20"/>
      <c r="E487" s="20"/>
      <c r="F487" s="21"/>
      <c r="G487" s="21"/>
      <c r="H487" s="21"/>
      <c r="I487" s="21"/>
      <c r="J487" s="21"/>
    </row>
    <row r="488" spans="1:10" s="14" customFormat="1" x14ac:dyDescent="0.2">
      <c r="A488" s="20"/>
      <c r="B488" s="20"/>
      <c r="C488" s="20"/>
      <c r="D488" s="20"/>
      <c r="E488" s="20"/>
      <c r="F488" s="21"/>
      <c r="G488" s="21"/>
      <c r="H488" s="21"/>
      <c r="I488" s="21"/>
      <c r="J488" s="21"/>
    </row>
    <row r="489" spans="1:10" s="14" customFormat="1" x14ac:dyDescent="0.2">
      <c r="A489" s="20"/>
      <c r="B489" s="20"/>
      <c r="C489" s="20"/>
      <c r="D489" s="20"/>
      <c r="E489" s="20"/>
      <c r="F489" s="21"/>
      <c r="G489" s="21"/>
      <c r="H489" s="21"/>
      <c r="I489" s="21"/>
      <c r="J489" s="21"/>
    </row>
    <row r="490" spans="1:10" s="14" customFormat="1" x14ac:dyDescent="0.2">
      <c r="A490" s="20"/>
      <c r="B490" s="20"/>
      <c r="C490" s="20"/>
      <c r="D490" s="20"/>
      <c r="E490" s="20"/>
      <c r="F490" s="21"/>
      <c r="G490" s="21"/>
      <c r="H490" s="21"/>
      <c r="I490" s="21"/>
      <c r="J490" s="21"/>
    </row>
    <row r="491" spans="1:10" s="14" customFormat="1" x14ac:dyDescent="0.2">
      <c r="A491" s="20"/>
      <c r="B491" s="20"/>
      <c r="C491" s="20"/>
      <c r="D491" s="20"/>
      <c r="E491" s="20"/>
      <c r="F491" s="21"/>
      <c r="G491" s="21"/>
      <c r="H491" s="21"/>
      <c r="I491" s="21"/>
      <c r="J491" s="21"/>
    </row>
    <row r="492" spans="1:10" s="14" customFormat="1" x14ac:dyDescent="0.2">
      <c r="A492" s="20"/>
      <c r="B492" s="20"/>
      <c r="C492" s="20"/>
      <c r="D492" s="20"/>
      <c r="E492" s="20"/>
      <c r="F492" s="21"/>
      <c r="G492" s="21"/>
      <c r="H492" s="21"/>
      <c r="I492" s="21"/>
      <c r="J492" s="21"/>
    </row>
    <row r="493" spans="1:10" s="14" customFormat="1" x14ac:dyDescent="0.2">
      <c r="A493" s="20"/>
      <c r="B493" s="20"/>
      <c r="C493" s="20"/>
      <c r="D493" s="20"/>
      <c r="E493" s="20"/>
      <c r="F493" s="21"/>
      <c r="G493" s="21"/>
      <c r="H493" s="21"/>
      <c r="I493" s="21"/>
      <c r="J493" s="21"/>
    </row>
    <row r="494" spans="1:10" s="14" customFormat="1" x14ac:dyDescent="0.2">
      <c r="A494" s="20"/>
      <c r="B494" s="20"/>
      <c r="C494" s="20"/>
      <c r="D494" s="20"/>
      <c r="E494" s="20"/>
      <c r="F494" s="21"/>
      <c r="G494" s="21"/>
      <c r="H494" s="21"/>
      <c r="I494" s="21"/>
      <c r="J494" s="21"/>
    </row>
    <row r="495" spans="1:10" s="14" customFormat="1" x14ac:dyDescent="0.2">
      <c r="A495" s="20"/>
      <c r="B495" s="20"/>
      <c r="C495" s="20"/>
      <c r="D495" s="20"/>
      <c r="E495" s="20"/>
      <c r="F495" s="21"/>
      <c r="G495" s="21"/>
      <c r="H495" s="21"/>
      <c r="I495" s="21"/>
      <c r="J495" s="21"/>
    </row>
    <row r="496" spans="1:10" s="14" customFormat="1" x14ac:dyDescent="0.2">
      <c r="A496" s="20"/>
      <c r="B496" s="20"/>
      <c r="C496" s="20"/>
      <c r="D496" s="20"/>
      <c r="E496" s="20"/>
      <c r="F496" s="21"/>
      <c r="G496" s="21"/>
      <c r="H496" s="21"/>
      <c r="I496" s="21"/>
      <c r="J496" s="21"/>
    </row>
    <row r="497" spans="1:10" s="14" customFormat="1" x14ac:dyDescent="0.2">
      <c r="A497" s="20"/>
      <c r="B497" s="20"/>
      <c r="C497" s="20"/>
      <c r="D497" s="20"/>
      <c r="E497" s="20"/>
      <c r="F497" s="21"/>
      <c r="G497" s="21"/>
      <c r="H497" s="21"/>
      <c r="I497" s="21"/>
      <c r="J497" s="21"/>
    </row>
    <row r="498" spans="1:10" s="14" customFormat="1" x14ac:dyDescent="0.2">
      <c r="A498" s="20"/>
      <c r="B498" s="20"/>
      <c r="C498" s="20"/>
      <c r="D498" s="20"/>
      <c r="E498" s="20"/>
      <c r="F498" s="21"/>
      <c r="G498" s="21"/>
      <c r="H498" s="21"/>
      <c r="I498" s="21"/>
      <c r="J498" s="21"/>
    </row>
    <row r="499" spans="1:10" s="14" customFormat="1" x14ac:dyDescent="0.2">
      <c r="A499" s="20"/>
      <c r="B499" s="20"/>
      <c r="C499" s="20"/>
      <c r="D499" s="20"/>
      <c r="E499" s="20"/>
      <c r="F499" s="21"/>
      <c r="G499" s="21"/>
      <c r="H499" s="21"/>
      <c r="I499" s="21"/>
      <c r="J499" s="21"/>
    </row>
    <row r="500" spans="1:10" s="14" customFormat="1" x14ac:dyDescent="0.2">
      <c r="A500" s="20"/>
      <c r="B500" s="20"/>
      <c r="C500" s="20"/>
      <c r="D500" s="20"/>
      <c r="E500" s="20"/>
      <c r="F500" s="21"/>
      <c r="G500" s="21"/>
      <c r="H500" s="21"/>
      <c r="I500" s="21"/>
      <c r="J500" s="21"/>
    </row>
    <row r="501" spans="1:10" s="14" customFormat="1" x14ac:dyDescent="0.2">
      <c r="A501" s="20"/>
      <c r="B501" s="20"/>
      <c r="C501" s="20"/>
      <c r="D501" s="20"/>
      <c r="E501" s="20"/>
      <c r="F501" s="21"/>
      <c r="G501" s="21"/>
      <c r="H501" s="21"/>
      <c r="I501" s="21"/>
      <c r="J501" s="21"/>
    </row>
    <row r="502" spans="1:10" s="14" customFormat="1" x14ac:dyDescent="0.2">
      <c r="A502" s="20"/>
      <c r="B502" s="20"/>
      <c r="C502" s="20"/>
      <c r="D502" s="20"/>
      <c r="E502" s="20"/>
      <c r="F502" s="21"/>
      <c r="G502" s="21"/>
      <c r="H502" s="21"/>
      <c r="I502" s="21"/>
      <c r="J502" s="21"/>
    </row>
    <row r="503" spans="1:10" s="14" customFormat="1" x14ac:dyDescent="0.2">
      <c r="A503" s="20"/>
      <c r="B503" s="20"/>
      <c r="C503" s="20"/>
      <c r="D503" s="20"/>
      <c r="E503" s="20"/>
      <c r="F503" s="21"/>
      <c r="G503" s="21"/>
      <c r="H503" s="21"/>
      <c r="I503" s="21"/>
      <c r="J503" s="21"/>
    </row>
    <row r="504" spans="1:10" s="14" customFormat="1" x14ac:dyDescent="0.2">
      <c r="A504" s="20"/>
      <c r="B504" s="20"/>
      <c r="C504" s="20"/>
      <c r="D504" s="20"/>
      <c r="E504" s="20"/>
      <c r="F504" s="21"/>
      <c r="G504" s="21"/>
      <c r="H504" s="21"/>
      <c r="I504" s="21"/>
      <c r="J504" s="21"/>
    </row>
    <row r="505" spans="1:10" s="14" customFormat="1" x14ac:dyDescent="0.2">
      <c r="A505" s="20"/>
      <c r="B505" s="20"/>
      <c r="C505" s="20"/>
      <c r="D505" s="20"/>
      <c r="E505" s="20"/>
      <c r="F505" s="21"/>
      <c r="G505" s="21"/>
      <c r="H505" s="21"/>
      <c r="I505" s="21"/>
      <c r="J505" s="21"/>
    </row>
    <row r="506" spans="1:10" s="14" customFormat="1" x14ac:dyDescent="0.2">
      <c r="A506" s="20"/>
      <c r="B506" s="20"/>
      <c r="C506" s="20"/>
      <c r="D506" s="20"/>
      <c r="E506" s="20"/>
      <c r="F506" s="21"/>
      <c r="G506" s="21"/>
      <c r="H506" s="21"/>
      <c r="I506" s="21"/>
      <c r="J506" s="21"/>
    </row>
    <row r="507" spans="1:10" s="14" customFormat="1" x14ac:dyDescent="0.2">
      <c r="A507" s="20"/>
      <c r="B507" s="20"/>
      <c r="C507" s="20"/>
      <c r="D507" s="20"/>
      <c r="E507" s="20"/>
      <c r="F507" s="21"/>
      <c r="G507" s="21"/>
      <c r="H507" s="21"/>
      <c r="I507" s="21"/>
      <c r="J507" s="21"/>
    </row>
    <row r="508" spans="1:10" s="14" customFormat="1" x14ac:dyDescent="0.2">
      <c r="A508" s="20"/>
      <c r="B508" s="20"/>
      <c r="C508" s="20"/>
      <c r="D508" s="20"/>
      <c r="E508" s="20"/>
      <c r="F508" s="21"/>
      <c r="G508" s="21"/>
      <c r="H508" s="21"/>
      <c r="I508" s="21"/>
      <c r="J508" s="21"/>
    </row>
    <row r="509" spans="1:10" s="14" customFormat="1" x14ac:dyDescent="0.2">
      <c r="A509" s="20"/>
      <c r="B509" s="20"/>
      <c r="C509" s="20"/>
      <c r="D509" s="20"/>
      <c r="E509" s="20"/>
      <c r="F509" s="21"/>
      <c r="G509" s="21"/>
      <c r="H509" s="21"/>
      <c r="I509" s="21"/>
      <c r="J509" s="21"/>
    </row>
    <row r="510" spans="1:10" s="14" customFormat="1" x14ac:dyDescent="0.2">
      <c r="A510" s="20"/>
      <c r="B510" s="20"/>
      <c r="C510" s="20"/>
      <c r="D510" s="20"/>
      <c r="E510" s="20"/>
      <c r="F510" s="21"/>
      <c r="G510" s="21"/>
      <c r="H510" s="21"/>
      <c r="I510" s="21"/>
      <c r="J510" s="21"/>
    </row>
    <row r="511" spans="1:10" s="14" customFormat="1" x14ac:dyDescent="0.2">
      <c r="A511" s="20"/>
      <c r="B511" s="20"/>
      <c r="C511" s="20"/>
      <c r="D511" s="20"/>
      <c r="E511" s="20"/>
      <c r="F511" s="21"/>
      <c r="G511" s="21"/>
      <c r="H511" s="21"/>
      <c r="I511" s="21"/>
      <c r="J511" s="21"/>
    </row>
    <row r="512" spans="1:10" s="14" customFormat="1" x14ac:dyDescent="0.2">
      <c r="A512" s="20"/>
      <c r="B512" s="20"/>
      <c r="C512" s="20"/>
      <c r="D512" s="20"/>
      <c r="E512" s="20"/>
      <c r="F512" s="21"/>
      <c r="G512" s="21"/>
      <c r="H512" s="21"/>
      <c r="I512" s="21"/>
      <c r="J512" s="21"/>
    </row>
    <row r="513" spans="1:10" s="14" customFormat="1" x14ac:dyDescent="0.2">
      <c r="A513" s="20"/>
      <c r="B513" s="20"/>
      <c r="C513" s="20"/>
      <c r="D513" s="20"/>
      <c r="E513" s="20"/>
      <c r="F513" s="21"/>
      <c r="G513" s="21"/>
      <c r="H513" s="21"/>
      <c r="I513" s="21"/>
      <c r="J513" s="21"/>
    </row>
    <row r="514" spans="1:10" s="14" customFormat="1" x14ac:dyDescent="0.2">
      <c r="A514" s="20"/>
      <c r="B514" s="20"/>
      <c r="C514" s="20"/>
      <c r="D514" s="20"/>
      <c r="E514" s="20"/>
      <c r="F514" s="21"/>
      <c r="G514" s="21"/>
      <c r="H514" s="21"/>
      <c r="I514" s="21"/>
      <c r="J514" s="21"/>
    </row>
    <row r="515" spans="1:10" s="14" customFormat="1" x14ac:dyDescent="0.2">
      <c r="A515" s="20"/>
      <c r="B515" s="20"/>
      <c r="C515" s="20"/>
      <c r="D515" s="20"/>
      <c r="E515" s="20"/>
      <c r="F515" s="21"/>
      <c r="G515" s="21"/>
      <c r="H515" s="21"/>
      <c r="I515" s="21"/>
      <c r="J515" s="21"/>
    </row>
    <row r="516" spans="1:10" s="14" customFormat="1" x14ac:dyDescent="0.2">
      <c r="A516" s="20"/>
      <c r="B516" s="20"/>
      <c r="C516" s="20"/>
      <c r="D516" s="20"/>
      <c r="E516" s="20"/>
      <c r="F516" s="21"/>
      <c r="G516" s="21"/>
      <c r="H516" s="21"/>
      <c r="I516" s="21"/>
      <c r="J516" s="21"/>
    </row>
    <row r="517" spans="1:10" s="14" customFormat="1" x14ac:dyDescent="0.2">
      <c r="A517" s="20"/>
      <c r="B517" s="20"/>
      <c r="C517" s="20"/>
      <c r="D517" s="20"/>
      <c r="E517" s="20"/>
      <c r="F517" s="21"/>
      <c r="G517" s="21"/>
      <c r="H517" s="21"/>
      <c r="I517" s="21"/>
      <c r="J517" s="21"/>
    </row>
    <row r="518" spans="1:10" s="14" customFormat="1" x14ac:dyDescent="0.2">
      <c r="A518" s="20"/>
      <c r="B518" s="20"/>
      <c r="C518" s="20"/>
      <c r="D518" s="20"/>
      <c r="E518" s="20"/>
      <c r="F518" s="21"/>
      <c r="G518" s="21"/>
      <c r="H518" s="21"/>
      <c r="I518" s="21"/>
      <c r="J518" s="21"/>
    </row>
    <row r="519" spans="1:10" s="14" customFormat="1" x14ac:dyDescent="0.2">
      <c r="A519" s="20"/>
      <c r="B519" s="20"/>
      <c r="C519" s="20"/>
      <c r="D519" s="20"/>
      <c r="E519" s="20"/>
      <c r="F519" s="21"/>
      <c r="G519" s="21"/>
      <c r="H519" s="21"/>
      <c r="I519" s="21"/>
      <c r="J519" s="21"/>
    </row>
    <row r="520" spans="1:10" s="14" customFormat="1" x14ac:dyDescent="0.2">
      <c r="A520" s="20"/>
      <c r="B520" s="20"/>
      <c r="C520" s="20"/>
      <c r="D520" s="20"/>
      <c r="E520" s="20"/>
      <c r="F520" s="21"/>
      <c r="G520" s="21"/>
      <c r="H520" s="21"/>
      <c r="I520" s="21"/>
      <c r="J520" s="21"/>
    </row>
    <row r="521" spans="1:10" s="14" customFormat="1" x14ac:dyDescent="0.2">
      <c r="A521" s="20"/>
      <c r="B521" s="20"/>
      <c r="C521" s="20"/>
      <c r="D521" s="20"/>
      <c r="E521" s="20"/>
      <c r="F521" s="21"/>
      <c r="G521" s="21"/>
      <c r="H521" s="21"/>
      <c r="I521" s="21"/>
      <c r="J521" s="21"/>
    </row>
    <row r="522" spans="1:10" s="14" customFormat="1" x14ac:dyDescent="0.2">
      <c r="A522" s="20"/>
      <c r="B522" s="20"/>
      <c r="C522" s="20"/>
      <c r="D522" s="20"/>
      <c r="E522" s="20"/>
      <c r="F522" s="21"/>
      <c r="G522" s="21"/>
      <c r="H522" s="21"/>
      <c r="I522" s="21"/>
      <c r="J522" s="21"/>
    </row>
    <row r="523" spans="1:10" s="14" customFormat="1" x14ac:dyDescent="0.2">
      <c r="A523" s="20"/>
      <c r="B523" s="20"/>
      <c r="C523" s="20"/>
      <c r="D523" s="20"/>
      <c r="E523" s="20"/>
      <c r="F523" s="21"/>
      <c r="G523" s="21"/>
      <c r="H523" s="21"/>
      <c r="I523" s="21"/>
      <c r="J523" s="21"/>
    </row>
    <row r="524" spans="1:10" s="14" customFormat="1" x14ac:dyDescent="0.2">
      <c r="A524" s="20"/>
      <c r="B524" s="20"/>
      <c r="C524" s="20"/>
      <c r="D524" s="20"/>
      <c r="E524" s="20"/>
      <c r="F524" s="21"/>
      <c r="G524" s="21"/>
      <c r="H524" s="21"/>
      <c r="I524" s="21"/>
      <c r="J524" s="21"/>
    </row>
    <row r="525" spans="1:10" s="14" customFormat="1" x14ac:dyDescent="0.2">
      <c r="A525" s="20"/>
      <c r="B525" s="20"/>
      <c r="C525" s="20"/>
      <c r="D525" s="20"/>
      <c r="E525" s="20"/>
      <c r="F525" s="21"/>
      <c r="G525" s="21"/>
      <c r="H525" s="21"/>
      <c r="I525" s="21"/>
      <c r="J525" s="21"/>
    </row>
    <row r="526" spans="1:10" s="14" customFormat="1" x14ac:dyDescent="0.2">
      <c r="A526" s="20"/>
      <c r="B526" s="20"/>
      <c r="C526" s="20"/>
      <c r="D526" s="20"/>
      <c r="E526" s="20"/>
      <c r="F526" s="21"/>
      <c r="G526" s="21"/>
      <c r="H526" s="21"/>
      <c r="I526" s="21"/>
      <c r="J526" s="21"/>
    </row>
    <row r="527" spans="1:10" s="14" customFormat="1" x14ac:dyDescent="0.2">
      <c r="A527" s="20"/>
      <c r="B527" s="20"/>
      <c r="C527" s="20"/>
      <c r="D527" s="20"/>
      <c r="E527" s="20"/>
      <c r="F527" s="21"/>
      <c r="G527" s="21"/>
      <c r="H527" s="21"/>
      <c r="I527" s="21"/>
      <c r="J527" s="21"/>
    </row>
    <row r="528" spans="1:10" s="14" customFormat="1" x14ac:dyDescent="0.2">
      <c r="A528" s="20"/>
      <c r="B528" s="20"/>
      <c r="C528" s="20"/>
      <c r="D528" s="20"/>
      <c r="E528" s="20"/>
      <c r="F528" s="21"/>
      <c r="G528" s="21"/>
      <c r="H528" s="21"/>
      <c r="I528" s="21"/>
      <c r="J528" s="21"/>
    </row>
    <row r="529" spans="1:10" s="14" customFormat="1" x14ac:dyDescent="0.2">
      <c r="A529" s="20"/>
      <c r="B529" s="20"/>
      <c r="C529" s="20"/>
      <c r="D529" s="20"/>
      <c r="E529" s="20"/>
      <c r="F529" s="21"/>
      <c r="G529" s="21"/>
      <c r="H529" s="21"/>
      <c r="I529" s="21"/>
      <c r="J529" s="21"/>
    </row>
    <row r="530" spans="1:10" s="14" customFormat="1" x14ac:dyDescent="0.2">
      <c r="A530" s="20"/>
      <c r="B530" s="20"/>
      <c r="C530" s="20"/>
      <c r="D530" s="20"/>
      <c r="E530" s="20"/>
      <c r="F530" s="21"/>
      <c r="G530" s="21"/>
      <c r="H530" s="21"/>
      <c r="I530" s="21"/>
      <c r="J530" s="21"/>
    </row>
    <row r="531" spans="1:10" s="14" customFormat="1" x14ac:dyDescent="0.2">
      <c r="A531" s="20"/>
      <c r="B531" s="20"/>
      <c r="C531" s="20"/>
      <c r="D531" s="20"/>
      <c r="E531" s="20"/>
      <c r="F531" s="21"/>
      <c r="G531" s="21"/>
      <c r="H531" s="21"/>
      <c r="I531" s="21"/>
      <c r="J531" s="21"/>
    </row>
    <row r="532" spans="1:10" s="14" customFormat="1" x14ac:dyDescent="0.2">
      <c r="A532" s="20"/>
      <c r="B532" s="20"/>
      <c r="C532" s="20"/>
      <c r="D532" s="20"/>
      <c r="E532" s="20"/>
      <c r="F532" s="21"/>
      <c r="G532" s="21"/>
      <c r="H532" s="21"/>
      <c r="I532" s="21"/>
      <c r="J532" s="21"/>
    </row>
    <row r="533" spans="1:10" s="14" customFormat="1" x14ac:dyDescent="0.2">
      <c r="A533" s="20"/>
      <c r="B533" s="20"/>
      <c r="C533" s="20"/>
      <c r="D533" s="20"/>
      <c r="E533" s="20"/>
      <c r="F533" s="21"/>
      <c r="G533" s="21"/>
      <c r="H533" s="21"/>
      <c r="I533" s="21"/>
      <c r="J533" s="21"/>
    </row>
    <row r="534" spans="1:10" s="14" customFormat="1" x14ac:dyDescent="0.2">
      <c r="A534" s="20"/>
      <c r="B534" s="20"/>
      <c r="C534" s="20"/>
      <c r="D534" s="20"/>
      <c r="E534" s="20"/>
      <c r="F534" s="21"/>
      <c r="G534" s="21"/>
      <c r="H534" s="21"/>
      <c r="I534" s="21"/>
      <c r="J534" s="21"/>
    </row>
    <row r="535" spans="1:10" s="14" customFormat="1" x14ac:dyDescent="0.2">
      <c r="A535" s="20"/>
      <c r="B535" s="20"/>
      <c r="C535" s="20"/>
      <c r="D535" s="20"/>
      <c r="E535" s="20"/>
      <c r="F535" s="21"/>
      <c r="G535" s="21"/>
      <c r="H535" s="21"/>
      <c r="I535" s="21"/>
      <c r="J535" s="21"/>
    </row>
    <row r="536" spans="1:10" s="14" customFormat="1" x14ac:dyDescent="0.2">
      <c r="A536" s="20"/>
      <c r="B536" s="20"/>
      <c r="C536" s="20"/>
      <c r="D536" s="20"/>
      <c r="E536" s="20"/>
      <c r="F536" s="21"/>
      <c r="G536" s="21"/>
      <c r="H536" s="21"/>
      <c r="I536" s="21"/>
      <c r="J536" s="21"/>
    </row>
    <row r="537" spans="1:10" s="14" customFormat="1" x14ac:dyDescent="0.2">
      <c r="A537" s="20"/>
      <c r="B537" s="20"/>
      <c r="C537" s="20"/>
      <c r="D537" s="20"/>
      <c r="E537" s="20"/>
      <c r="F537" s="21"/>
      <c r="G537" s="21"/>
      <c r="H537" s="21"/>
      <c r="I537" s="21"/>
      <c r="J537" s="21"/>
    </row>
    <row r="538" spans="1:10" s="14" customFormat="1" x14ac:dyDescent="0.2">
      <c r="A538" s="20"/>
      <c r="B538" s="20"/>
      <c r="C538" s="20"/>
      <c r="D538" s="20"/>
      <c r="E538" s="20"/>
      <c r="F538" s="21"/>
      <c r="G538" s="21"/>
      <c r="H538" s="21"/>
      <c r="I538" s="21"/>
      <c r="J538" s="21"/>
    </row>
    <row r="539" spans="1:10" s="14" customFormat="1" x14ac:dyDescent="0.2">
      <c r="A539" s="20"/>
      <c r="B539" s="20"/>
      <c r="C539" s="20"/>
      <c r="D539" s="20"/>
      <c r="E539" s="20"/>
      <c r="F539" s="21"/>
      <c r="G539" s="21"/>
      <c r="H539" s="21"/>
      <c r="I539" s="21"/>
      <c r="J539" s="21"/>
    </row>
    <row r="540" spans="1:10" s="14" customFormat="1" x14ac:dyDescent="0.2">
      <c r="A540" s="20"/>
      <c r="B540" s="20"/>
      <c r="C540" s="20"/>
      <c r="D540" s="20"/>
      <c r="E540" s="20"/>
      <c r="F540" s="21"/>
      <c r="G540" s="21"/>
      <c r="H540" s="21"/>
      <c r="I540" s="21"/>
      <c r="J540" s="21"/>
    </row>
    <row r="541" spans="1:10" s="14" customFormat="1" x14ac:dyDescent="0.2">
      <c r="A541" s="20"/>
      <c r="B541" s="20"/>
      <c r="C541" s="20"/>
      <c r="D541" s="20"/>
      <c r="E541" s="20"/>
      <c r="F541" s="21"/>
      <c r="G541" s="21"/>
      <c r="H541" s="21"/>
      <c r="I541" s="21"/>
      <c r="J541" s="21"/>
    </row>
    <row r="542" spans="1:10" s="14" customFormat="1" x14ac:dyDescent="0.2">
      <c r="A542" s="20"/>
      <c r="B542" s="20"/>
      <c r="C542" s="20"/>
      <c r="D542" s="20"/>
      <c r="E542" s="20"/>
      <c r="F542" s="21"/>
      <c r="G542" s="21"/>
      <c r="H542" s="21"/>
      <c r="I542" s="21"/>
      <c r="J542" s="21"/>
    </row>
    <row r="543" spans="1:10" s="14" customFormat="1" x14ac:dyDescent="0.2">
      <c r="A543" s="20"/>
      <c r="B543" s="20"/>
      <c r="C543" s="20"/>
      <c r="D543" s="20"/>
      <c r="E543" s="20"/>
      <c r="F543" s="21"/>
      <c r="G543" s="21"/>
      <c r="H543" s="21"/>
      <c r="I543" s="21"/>
      <c r="J543" s="21"/>
    </row>
    <row r="544" spans="1:10" s="14" customFormat="1" x14ac:dyDescent="0.2">
      <c r="A544" s="20"/>
      <c r="B544" s="20"/>
      <c r="C544" s="20"/>
      <c r="D544" s="20"/>
      <c r="E544" s="20"/>
      <c r="F544" s="21"/>
      <c r="G544" s="21"/>
      <c r="H544" s="21"/>
      <c r="I544" s="21"/>
      <c r="J544" s="21"/>
    </row>
    <row r="545" spans="1:10" s="14" customFormat="1" x14ac:dyDescent="0.2">
      <c r="A545" s="20"/>
      <c r="B545" s="20"/>
      <c r="C545" s="20"/>
      <c r="D545" s="20"/>
      <c r="E545" s="20"/>
      <c r="F545" s="21"/>
      <c r="G545" s="21"/>
      <c r="H545" s="21"/>
      <c r="I545" s="21"/>
      <c r="J545" s="21"/>
    </row>
    <row r="546" spans="1:10" s="14" customFormat="1" x14ac:dyDescent="0.2">
      <c r="A546" s="20"/>
      <c r="B546" s="20"/>
      <c r="C546" s="20"/>
      <c r="D546" s="20"/>
      <c r="E546" s="20"/>
      <c r="F546" s="21"/>
      <c r="G546" s="21"/>
      <c r="H546" s="21"/>
      <c r="I546" s="21"/>
      <c r="J546" s="21"/>
    </row>
    <row r="547" spans="1:10" s="14" customFormat="1" x14ac:dyDescent="0.2">
      <c r="A547" s="20"/>
      <c r="B547" s="20"/>
      <c r="C547" s="20"/>
      <c r="D547" s="20"/>
      <c r="E547" s="20"/>
      <c r="F547" s="21"/>
      <c r="G547" s="21"/>
      <c r="H547" s="21"/>
      <c r="I547" s="21"/>
      <c r="J547" s="21"/>
    </row>
    <row r="548" spans="1:10" s="14" customFormat="1" x14ac:dyDescent="0.2">
      <c r="A548" s="20"/>
      <c r="B548" s="20"/>
      <c r="C548" s="20"/>
      <c r="D548" s="20"/>
      <c r="E548" s="20"/>
      <c r="F548" s="21"/>
      <c r="G548" s="21"/>
      <c r="H548" s="21"/>
      <c r="I548" s="21"/>
      <c r="J548" s="21"/>
    </row>
    <row r="549" spans="1:10" s="14" customFormat="1" x14ac:dyDescent="0.2">
      <c r="A549" s="20"/>
      <c r="B549" s="20"/>
      <c r="C549" s="20"/>
      <c r="D549" s="20"/>
      <c r="E549" s="20"/>
      <c r="F549" s="21"/>
      <c r="G549" s="21"/>
      <c r="H549" s="21"/>
      <c r="I549" s="21"/>
      <c r="J549" s="21"/>
    </row>
    <row r="550" spans="1:10" s="14" customFormat="1" x14ac:dyDescent="0.2">
      <c r="A550" s="20"/>
      <c r="B550" s="20"/>
      <c r="C550" s="20"/>
      <c r="D550" s="20"/>
      <c r="E550" s="20"/>
      <c r="F550" s="21"/>
      <c r="G550" s="21"/>
      <c r="H550" s="21"/>
      <c r="I550" s="21"/>
      <c r="J550" s="21"/>
    </row>
    <row r="551" spans="1:10" s="14" customFormat="1" x14ac:dyDescent="0.2">
      <c r="A551" s="20"/>
      <c r="B551" s="20"/>
      <c r="C551" s="20"/>
      <c r="D551" s="20"/>
      <c r="E551" s="20"/>
      <c r="F551" s="21"/>
      <c r="G551" s="21"/>
      <c r="H551" s="21"/>
      <c r="I551" s="21"/>
      <c r="J551" s="21"/>
    </row>
    <row r="552" spans="1:10" s="14" customFormat="1" x14ac:dyDescent="0.2">
      <c r="A552" s="20"/>
      <c r="B552" s="20"/>
      <c r="C552" s="20"/>
      <c r="D552" s="20"/>
      <c r="E552" s="20"/>
      <c r="F552" s="21"/>
      <c r="G552" s="21"/>
      <c r="H552" s="21"/>
      <c r="I552" s="21"/>
      <c r="J552" s="21"/>
    </row>
    <row r="553" spans="1:10" s="14" customFormat="1" x14ac:dyDescent="0.2">
      <c r="A553" s="20"/>
      <c r="B553" s="20"/>
      <c r="C553" s="20"/>
      <c r="D553" s="20"/>
      <c r="E553" s="20"/>
      <c r="F553" s="21"/>
      <c r="G553" s="21"/>
      <c r="H553" s="21"/>
      <c r="I553" s="21"/>
      <c r="J553" s="21"/>
    </row>
    <row r="554" spans="1:10" s="14" customFormat="1" x14ac:dyDescent="0.2">
      <c r="A554" s="20"/>
      <c r="B554" s="20"/>
      <c r="C554" s="20"/>
      <c r="D554" s="20"/>
      <c r="E554" s="20"/>
      <c r="F554" s="21"/>
      <c r="G554" s="21"/>
      <c r="H554" s="21"/>
      <c r="I554" s="21"/>
      <c r="J554" s="21"/>
    </row>
    <row r="555" spans="1:10" s="14" customFormat="1" x14ac:dyDescent="0.2">
      <c r="A555" s="20"/>
      <c r="B555" s="20"/>
      <c r="C555" s="20"/>
      <c r="D555" s="20"/>
      <c r="E555" s="20"/>
      <c r="F555" s="21"/>
      <c r="G555" s="21"/>
      <c r="H555" s="21"/>
      <c r="I555" s="21"/>
      <c r="J555" s="21"/>
    </row>
    <row r="556" spans="1:10" s="14" customFormat="1" x14ac:dyDescent="0.2">
      <c r="A556" s="20"/>
      <c r="B556" s="20"/>
      <c r="C556" s="20"/>
      <c r="D556" s="20"/>
      <c r="E556" s="20"/>
      <c r="F556" s="21"/>
      <c r="G556" s="21"/>
      <c r="H556" s="21"/>
      <c r="I556" s="21"/>
      <c r="J556" s="21"/>
    </row>
    <row r="557" spans="1:10" s="14" customFormat="1" x14ac:dyDescent="0.2">
      <c r="A557" s="20"/>
      <c r="B557" s="20"/>
      <c r="C557" s="20"/>
      <c r="D557" s="20"/>
      <c r="E557" s="20"/>
      <c r="F557" s="21"/>
      <c r="G557" s="21"/>
      <c r="H557" s="21"/>
      <c r="I557" s="21"/>
      <c r="J557" s="21"/>
    </row>
    <row r="558" spans="1:10" s="14" customFormat="1" x14ac:dyDescent="0.2">
      <c r="A558" s="20"/>
      <c r="B558" s="20"/>
      <c r="C558" s="20"/>
      <c r="D558" s="20"/>
      <c r="E558" s="20"/>
      <c r="F558" s="21"/>
      <c r="G558" s="21"/>
      <c r="H558" s="21"/>
      <c r="I558" s="21"/>
      <c r="J558" s="21"/>
    </row>
    <row r="559" spans="1:10" s="14" customFormat="1" x14ac:dyDescent="0.2">
      <c r="A559" s="20"/>
      <c r="B559" s="20"/>
      <c r="C559" s="20"/>
      <c r="D559" s="20"/>
      <c r="E559" s="20"/>
      <c r="F559" s="21"/>
      <c r="G559" s="21"/>
      <c r="H559" s="21"/>
      <c r="I559" s="21"/>
      <c r="J559" s="21"/>
    </row>
    <row r="560" spans="1:10" s="14" customFormat="1" x14ac:dyDescent="0.2">
      <c r="A560" s="20"/>
      <c r="B560" s="20"/>
      <c r="C560" s="20"/>
      <c r="D560" s="20"/>
      <c r="E560" s="20"/>
      <c r="F560" s="21"/>
      <c r="G560" s="21"/>
      <c r="H560" s="21"/>
      <c r="I560" s="21"/>
      <c r="J560" s="21"/>
    </row>
    <row r="561" spans="1:10" s="14" customFormat="1" x14ac:dyDescent="0.2">
      <c r="A561" s="20"/>
      <c r="B561" s="20"/>
      <c r="C561" s="20"/>
      <c r="D561" s="20"/>
      <c r="E561" s="20"/>
      <c r="F561" s="21"/>
      <c r="G561" s="21"/>
      <c r="H561" s="21"/>
      <c r="I561" s="21"/>
      <c r="J561" s="21"/>
    </row>
    <row r="562" spans="1:10" s="14" customFormat="1" x14ac:dyDescent="0.2">
      <c r="A562" s="20"/>
      <c r="B562" s="20"/>
      <c r="C562" s="20"/>
      <c r="D562" s="20"/>
      <c r="E562" s="20"/>
      <c r="F562" s="21"/>
      <c r="G562" s="21"/>
      <c r="H562" s="21"/>
      <c r="I562" s="21"/>
      <c r="J562" s="21"/>
    </row>
    <row r="563" spans="1:10" s="14" customFormat="1" x14ac:dyDescent="0.2">
      <c r="A563" s="20"/>
      <c r="B563" s="20"/>
      <c r="C563" s="20"/>
      <c r="D563" s="20"/>
      <c r="E563" s="20"/>
      <c r="F563" s="21"/>
      <c r="G563" s="21"/>
      <c r="H563" s="21"/>
      <c r="I563" s="21"/>
      <c r="J563" s="21"/>
    </row>
    <row r="564" spans="1:10" s="14" customFormat="1" x14ac:dyDescent="0.2">
      <c r="A564" s="20"/>
      <c r="B564" s="20"/>
      <c r="C564" s="20"/>
      <c r="D564" s="20"/>
      <c r="E564" s="20"/>
      <c r="F564" s="21"/>
      <c r="G564" s="21"/>
      <c r="H564" s="21"/>
      <c r="I564" s="21"/>
      <c r="J564" s="21"/>
    </row>
    <row r="565" spans="1:10" s="14" customFormat="1" x14ac:dyDescent="0.2">
      <c r="A565" s="20"/>
      <c r="B565" s="20"/>
      <c r="C565" s="20"/>
      <c r="D565" s="20"/>
      <c r="E565" s="20"/>
      <c r="F565" s="21"/>
      <c r="G565" s="21"/>
      <c r="H565" s="21"/>
      <c r="I565" s="21"/>
      <c r="J565" s="21"/>
    </row>
    <row r="566" spans="1:10" s="14" customFormat="1" x14ac:dyDescent="0.2">
      <c r="A566" s="20"/>
      <c r="B566" s="20"/>
      <c r="C566" s="20"/>
      <c r="D566" s="20"/>
      <c r="E566" s="20"/>
      <c r="F566" s="21"/>
      <c r="G566" s="21"/>
      <c r="H566" s="21"/>
      <c r="I566" s="21"/>
      <c r="J566" s="21"/>
    </row>
    <row r="567" spans="1:10" s="14" customFormat="1" x14ac:dyDescent="0.2">
      <c r="A567" s="20"/>
      <c r="B567" s="20"/>
      <c r="C567" s="20"/>
      <c r="D567" s="20"/>
      <c r="E567" s="20"/>
      <c r="F567" s="21"/>
      <c r="G567" s="21"/>
      <c r="H567" s="21"/>
      <c r="I567" s="21"/>
      <c r="J567" s="21"/>
    </row>
    <row r="568" spans="1:10" s="14" customFormat="1" x14ac:dyDescent="0.2">
      <c r="A568" s="20"/>
      <c r="B568" s="20"/>
      <c r="C568" s="20"/>
      <c r="D568" s="20"/>
      <c r="E568" s="20"/>
      <c r="F568" s="21"/>
      <c r="G568" s="21"/>
      <c r="H568" s="21"/>
      <c r="I568" s="21"/>
      <c r="J568" s="21"/>
    </row>
    <row r="569" spans="1:10" s="14" customFormat="1" x14ac:dyDescent="0.2">
      <c r="A569" s="20"/>
      <c r="B569" s="20"/>
      <c r="C569" s="20"/>
      <c r="D569" s="20"/>
      <c r="E569" s="20"/>
      <c r="F569" s="21"/>
      <c r="G569" s="21"/>
      <c r="H569" s="21"/>
      <c r="I569" s="21"/>
      <c r="J569" s="21"/>
    </row>
    <row r="570" spans="1:10" s="14" customFormat="1" x14ac:dyDescent="0.2">
      <c r="A570" s="20"/>
      <c r="B570" s="20"/>
      <c r="C570" s="20"/>
      <c r="D570" s="20"/>
      <c r="E570" s="20"/>
      <c r="F570" s="21"/>
      <c r="G570" s="21"/>
      <c r="H570" s="21"/>
      <c r="I570" s="21"/>
      <c r="J570" s="21"/>
    </row>
    <row r="571" spans="1:10" s="14" customFormat="1" x14ac:dyDescent="0.2">
      <c r="A571" s="20"/>
      <c r="B571" s="20"/>
      <c r="C571" s="20"/>
      <c r="D571" s="20"/>
      <c r="E571" s="20"/>
      <c r="F571" s="21"/>
      <c r="G571" s="21"/>
      <c r="H571" s="21"/>
      <c r="I571" s="21"/>
      <c r="J571" s="21"/>
    </row>
    <row r="572" spans="1:10" s="14" customFormat="1" x14ac:dyDescent="0.2">
      <c r="A572" s="20"/>
      <c r="B572" s="20"/>
      <c r="C572" s="20"/>
      <c r="D572" s="20"/>
      <c r="E572" s="20"/>
      <c r="F572" s="21"/>
      <c r="G572" s="21"/>
      <c r="H572" s="21"/>
      <c r="I572" s="21"/>
      <c r="J572" s="21"/>
    </row>
    <row r="573" spans="1:10" s="14" customFormat="1" x14ac:dyDescent="0.2">
      <c r="A573" s="20"/>
      <c r="B573" s="20"/>
      <c r="C573" s="20"/>
      <c r="D573" s="20"/>
      <c r="E573" s="20"/>
      <c r="F573" s="21"/>
      <c r="G573" s="21"/>
      <c r="H573" s="21"/>
      <c r="I573" s="21"/>
      <c r="J573" s="21"/>
    </row>
    <row r="574" spans="1:10" s="14" customFormat="1" x14ac:dyDescent="0.2">
      <c r="A574" s="20"/>
      <c r="B574" s="20"/>
      <c r="C574" s="20"/>
      <c r="D574" s="20"/>
      <c r="E574" s="20"/>
      <c r="F574" s="21"/>
      <c r="G574" s="21"/>
      <c r="H574" s="21"/>
      <c r="I574" s="21"/>
      <c r="J574" s="21"/>
    </row>
    <row r="575" spans="1:10" s="14" customFormat="1" x14ac:dyDescent="0.2">
      <c r="A575" s="20"/>
      <c r="B575" s="20"/>
      <c r="C575" s="20"/>
      <c r="D575" s="20"/>
      <c r="E575" s="20"/>
      <c r="F575" s="21"/>
      <c r="G575" s="21"/>
      <c r="H575" s="21"/>
      <c r="I575" s="21"/>
      <c r="J575" s="21"/>
    </row>
    <row r="576" spans="1:10" s="14" customFormat="1" x14ac:dyDescent="0.2">
      <c r="A576" s="20"/>
      <c r="B576" s="20"/>
      <c r="C576" s="20"/>
      <c r="D576" s="20"/>
      <c r="E576" s="20"/>
      <c r="F576" s="21"/>
      <c r="G576" s="21"/>
      <c r="H576" s="21"/>
      <c r="I576" s="21"/>
      <c r="J576" s="21"/>
    </row>
    <row r="577" spans="1:10" s="14" customFormat="1" x14ac:dyDescent="0.2">
      <c r="A577" s="20"/>
      <c r="B577" s="20"/>
      <c r="C577" s="20"/>
      <c r="D577" s="20"/>
      <c r="E577" s="20"/>
      <c r="F577" s="21"/>
      <c r="G577" s="21"/>
      <c r="H577" s="21"/>
      <c r="I577" s="21"/>
      <c r="J577" s="21"/>
    </row>
    <row r="578" spans="1:10" s="14" customFormat="1" x14ac:dyDescent="0.2">
      <c r="A578" s="20"/>
      <c r="B578" s="20"/>
      <c r="C578" s="20"/>
      <c r="D578" s="20"/>
      <c r="E578" s="20"/>
      <c r="F578" s="21"/>
      <c r="G578" s="21"/>
      <c r="H578" s="21"/>
      <c r="I578" s="21"/>
      <c r="J578" s="21"/>
    </row>
    <row r="579" spans="1:10" s="14" customFormat="1" x14ac:dyDescent="0.2">
      <c r="A579" s="20"/>
      <c r="B579" s="20"/>
      <c r="C579" s="20"/>
      <c r="D579" s="20"/>
      <c r="E579" s="20"/>
      <c r="F579" s="21"/>
      <c r="G579" s="21"/>
      <c r="H579" s="21"/>
      <c r="I579" s="21"/>
      <c r="J579" s="21"/>
    </row>
    <row r="580" spans="1:10" s="14" customFormat="1" x14ac:dyDescent="0.2">
      <c r="A580" s="20"/>
      <c r="B580" s="20"/>
      <c r="C580" s="20"/>
      <c r="D580" s="20"/>
      <c r="E580" s="20"/>
      <c r="F580" s="21"/>
      <c r="G580" s="21"/>
      <c r="H580" s="21"/>
      <c r="I580" s="21"/>
      <c r="J580" s="21"/>
    </row>
    <row r="581" spans="1:10" s="14" customFormat="1" x14ac:dyDescent="0.2">
      <c r="A581" s="20"/>
      <c r="B581" s="20"/>
      <c r="C581" s="20"/>
      <c r="D581" s="20"/>
      <c r="E581" s="20"/>
      <c r="F581" s="21"/>
      <c r="G581" s="21"/>
      <c r="H581" s="21"/>
      <c r="I581" s="21"/>
      <c r="J581" s="21"/>
    </row>
    <row r="582" spans="1:10" s="14" customFormat="1" x14ac:dyDescent="0.2">
      <c r="A582" s="20"/>
      <c r="B582" s="20"/>
      <c r="C582" s="20"/>
      <c r="D582" s="20"/>
      <c r="E582" s="20"/>
      <c r="F582" s="21"/>
      <c r="G582" s="21"/>
      <c r="H582" s="21"/>
      <c r="I582" s="21"/>
      <c r="J582" s="21"/>
    </row>
    <row r="583" spans="1:10" s="14" customFormat="1" x14ac:dyDescent="0.2">
      <c r="A583" s="20"/>
      <c r="B583" s="20"/>
      <c r="C583" s="20"/>
      <c r="D583" s="20"/>
      <c r="E583" s="20"/>
      <c r="F583" s="21"/>
      <c r="G583" s="21"/>
      <c r="H583" s="21"/>
      <c r="I583" s="21"/>
      <c r="J583" s="21"/>
    </row>
    <row r="584" spans="1:10" s="14" customFormat="1" x14ac:dyDescent="0.2">
      <c r="A584" s="20"/>
      <c r="B584" s="20"/>
      <c r="C584" s="20"/>
      <c r="D584" s="20"/>
      <c r="E584" s="20"/>
      <c r="F584" s="21"/>
      <c r="G584" s="21"/>
      <c r="H584" s="21"/>
      <c r="I584" s="21"/>
      <c r="J584" s="21"/>
    </row>
    <row r="585" spans="1:10" s="14" customFormat="1" x14ac:dyDescent="0.2">
      <c r="A585" s="20"/>
      <c r="B585" s="20"/>
      <c r="C585" s="20"/>
      <c r="D585" s="20"/>
      <c r="E585" s="20"/>
      <c r="F585" s="21"/>
      <c r="G585" s="21"/>
      <c r="H585" s="21"/>
      <c r="I585" s="21"/>
      <c r="J585" s="21"/>
    </row>
    <row r="586" spans="1:10" s="14" customFormat="1" x14ac:dyDescent="0.2">
      <c r="A586" s="20"/>
      <c r="B586" s="20"/>
      <c r="C586" s="20"/>
      <c r="D586" s="20"/>
      <c r="E586" s="20"/>
      <c r="F586" s="21"/>
      <c r="G586" s="21"/>
      <c r="H586" s="21"/>
      <c r="I586" s="21"/>
      <c r="J586" s="21"/>
    </row>
    <row r="587" spans="1:10" s="14" customFormat="1" x14ac:dyDescent="0.2">
      <c r="A587" s="20"/>
      <c r="B587" s="20"/>
      <c r="C587" s="20"/>
      <c r="D587" s="20"/>
      <c r="E587" s="20"/>
      <c r="F587" s="21"/>
      <c r="G587" s="21"/>
      <c r="H587" s="21"/>
      <c r="I587" s="21"/>
      <c r="J587" s="21"/>
    </row>
    <row r="588" spans="1:10" s="14" customFormat="1" x14ac:dyDescent="0.2">
      <c r="A588" s="20"/>
      <c r="B588" s="20"/>
      <c r="C588" s="20"/>
      <c r="D588" s="20"/>
      <c r="E588" s="20"/>
      <c r="F588" s="21"/>
      <c r="G588" s="21"/>
      <c r="H588" s="21"/>
      <c r="I588" s="21"/>
      <c r="J588" s="21"/>
    </row>
    <row r="589" spans="1:10" s="14" customFormat="1" x14ac:dyDescent="0.2">
      <c r="A589" s="20"/>
      <c r="B589" s="20"/>
      <c r="C589" s="20"/>
      <c r="D589" s="20"/>
      <c r="E589" s="20"/>
      <c r="F589" s="21"/>
      <c r="G589" s="21"/>
      <c r="H589" s="21"/>
      <c r="I589" s="21"/>
      <c r="J589" s="21"/>
    </row>
    <row r="590" spans="1:10" s="14" customFormat="1" x14ac:dyDescent="0.2">
      <c r="A590" s="20"/>
      <c r="B590" s="20"/>
      <c r="C590" s="20"/>
      <c r="D590" s="20"/>
      <c r="E590" s="20"/>
      <c r="F590" s="21"/>
      <c r="G590" s="21"/>
      <c r="H590" s="21"/>
      <c r="I590" s="21"/>
      <c r="J590" s="21"/>
    </row>
    <row r="591" spans="1:10" s="14" customFormat="1" x14ac:dyDescent="0.2">
      <c r="A591" s="20"/>
      <c r="B591" s="20"/>
      <c r="C591" s="20"/>
      <c r="D591" s="20"/>
      <c r="E591" s="20"/>
      <c r="F591" s="21"/>
      <c r="G591" s="21"/>
      <c r="H591" s="21"/>
      <c r="I591" s="21"/>
      <c r="J591" s="21"/>
    </row>
    <row r="592" spans="1:10" s="14" customFormat="1" x14ac:dyDescent="0.2">
      <c r="A592" s="20"/>
      <c r="B592" s="20"/>
      <c r="C592" s="20"/>
      <c r="D592" s="20"/>
      <c r="E592" s="20"/>
      <c r="F592" s="21"/>
      <c r="G592" s="21"/>
      <c r="H592" s="21"/>
      <c r="I592" s="21"/>
      <c r="J592" s="21"/>
    </row>
    <row r="593" spans="1:10" s="14" customFormat="1" x14ac:dyDescent="0.2">
      <c r="A593" s="20"/>
      <c r="B593" s="20"/>
      <c r="C593" s="20"/>
      <c r="D593" s="20"/>
      <c r="E593" s="20"/>
      <c r="F593" s="21"/>
      <c r="G593" s="21"/>
      <c r="H593" s="21"/>
      <c r="I593" s="21"/>
      <c r="J593" s="21"/>
    </row>
    <row r="594" spans="1:10" s="14" customFormat="1" x14ac:dyDescent="0.2">
      <c r="A594" s="20"/>
      <c r="B594" s="20"/>
      <c r="C594" s="20"/>
      <c r="D594" s="20"/>
      <c r="E594" s="20"/>
      <c r="F594" s="21"/>
      <c r="G594" s="21"/>
      <c r="H594" s="21"/>
      <c r="I594" s="21"/>
      <c r="J594" s="21"/>
    </row>
    <row r="595" spans="1:10" s="14" customFormat="1" x14ac:dyDescent="0.2">
      <c r="A595" s="20"/>
      <c r="B595" s="20"/>
      <c r="C595" s="20"/>
      <c r="D595" s="20"/>
      <c r="E595" s="20"/>
      <c r="F595" s="21"/>
      <c r="G595" s="21"/>
      <c r="H595" s="21"/>
      <c r="I595" s="21"/>
      <c r="J595" s="21"/>
    </row>
    <row r="596" spans="1:10" s="14" customFormat="1" x14ac:dyDescent="0.2">
      <c r="A596" s="20"/>
      <c r="B596" s="20"/>
      <c r="C596" s="20"/>
      <c r="D596" s="20"/>
      <c r="E596" s="20"/>
      <c r="F596" s="21"/>
      <c r="G596" s="21"/>
      <c r="H596" s="21"/>
      <c r="I596" s="21"/>
      <c r="J596" s="21"/>
    </row>
    <row r="597" spans="1:10" s="14" customFormat="1" x14ac:dyDescent="0.2">
      <c r="A597" s="20"/>
      <c r="B597" s="20"/>
      <c r="C597" s="20"/>
      <c r="D597" s="20"/>
      <c r="E597" s="20"/>
      <c r="F597" s="21"/>
      <c r="G597" s="21"/>
      <c r="H597" s="21"/>
      <c r="I597" s="21"/>
      <c r="J597" s="21"/>
    </row>
    <row r="598" spans="1:10" s="14" customFormat="1" x14ac:dyDescent="0.2">
      <c r="A598" s="20"/>
      <c r="B598" s="20"/>
      <c r="C598" s="20"/>
      <c r="D598" s="20"/>
      <c r="E598" s="20"/>
      <c r="F598" s="21"/>
      <c r="G598" s="21"/>
      <c r="H598" s="21"/>
      <c r="I598" s="21"/>
      <c r="J598" s="21"/>
    </row>
    <row r="599" spans="1:10" s="14" customFormat="1" x14ac:dyDescent="0.2">
      <c r="A599" s="20"/>
      <c r="B599" s="20"/>
      <c r="C599" s="20"/>
      <c r="D599" s="20"/>
      <c r="E599" s="20"/>
      <c r="F599" s="21"/>
      <c r="G599" s="21"/>
      <c r="H599" s="21"/>
      <c r="I599" s="21"/>
      <c r="J599" s="21"/>
    </row>
    <row r="600" spans="1:10" s="14" customFormat="1" x14ac:dyDescent="0.2">
      <c r="A600" s="20"/>
      <c r="B600" s="20"/>
      <c r="C600" s="20"/>
      <c r="D600" s="20"/>
      <c r="E600" s="20"/>
      <c r="F600" s="21"/>
      <c r="G600" s="21"/>
      <c r="H600" s="21"/>
      <c r="I600" s="21"/>
      <c r="J600" s="21"/>
    </row>
    <row r="601" spans="1:10" s="14" customFormat="1" x14ac:dyDescent="0.2">
      <c r="A601" s="20"/>
      <c r="B601" s="20"/>
      <c r="C601" s="20"/>
      <c r="D601" s="20"/>
      <c r="E601" s="20"/>
      <c r="F601" s="21"/>
      <c r="G601" s="21"/>
      <c r="H601" s="21"/>
      <c r="I601" s="21"/>
      <c r="J601" s="21"/>
    </row>
    <row r="602" spans="1:10" s="14" customFormat="1" x14ac:dyDescent="0.2">
      <c r="A602" s="20"/>
      <c r="B602" s="20"/>
      <c r="C602" s="20"/>
      <c r="D602" s="20"/>
      <c r="E602" s="20"/>
      <c r="F602" s="21"/>
      <c r="G602" s="21"/>
      <c r="H602" s="21"/>
      <c r="I602" s="21"/>
      <c r="J602" s="21"/>
    </row>
    <row r="603" spans="1:10" s="14" customFormat="1" x14ac:dyDescent="0.2">
      <c r="A603" s="20"/>
      <c r="B603" s="20"/>
      <c r="C603" s="20"/>
      <c r="D603" s="20"/>
      <c r="E603" s="20"/>
      <c r="F603" s="21"/>
      <c r="G603" s="21"/>
      <c r="H603" s="21"/>
      <c r="I603" s="21"/>
      <c r="J603" s="21"/>
    </row>
    <row r="604" spans="1:10" s="14" customFormat="1" x14ac:dyDescent="0.2">
      <c r="A604" s="20"/>
      <c r="B604" s="20"/>
      <c r="C604" s="20"/>
      <c r="D604" s="20"/>
      <c r="E604" s="20"/>
      <c r="F604" s="21"/>
      <c r="G604" s="21"/>
      <c r="H604" s="21"/>
      <c r="I604" s="21"/>
      <c r="J604" s="21"/>
    </row>
    <row r="605" spans="1:10" s="14" customFormat="1" x14ac:dyDescent="0.2">
      <c r="A605" s="20"/>
      <c r="B605" s="20"/>
      <c r="C605" s="20"/>
      <c r="D605" s="20"/>
      <c r="E605" s="20"/>
      <c r="F605" s="21"/>
      <c r="G605" s="21"/>
      <c r="H605" s="21"/>
      <c r="I605" s="21"/>
      <c r="J605" s="21"/>
    </row>
    <row r="606" spans="1:10" s="14" customFormat="1" x14ac:dyDescent="0.2">
      <c r="A606" s="20"/>
      <c r="B606" s="20"/>
      <c r="C606" s="20"/>
      <c r="D606" s="20"/>
      <c r="E606" s="20"/>
      <c r="F606" s="21"/>
      <c r="G606" s="21"/>
      <c r="H606" s="21"/>
      <c r="I606" s="21"/>
      <c r="J606" s="21"/>
    </row>
    <row r="607" spans="1:10" s="14" customFormat="1" x14ac:dyDescent="0.2">
      <c r="A607" s="20"/>
      <c r="B607" s="20"/>
      <c r="C607" s="20"/>
      <c r="D607" s="20"/>
      <c r="E607" s="20"/>
      <c r="F607" s="21"/>
      <c r="G607" s="21"/>
      <c r="H607" s="21"/>
      <c r="I607" s="21"/>
      <c r="J607" s="21"/>
    </row>
    <row r="608" spans="1:10" s="14" customFormat="1" x14ac:dyDescent="0.2">
      <c r="A608" s="20"/>
      <c r="B608" s="20"/>
      <c r="C608" s="20"/>
      <c r="D608" s="20"/>
      <c r="E608" s="20"/>
      <c r="F608" s="21"/>
      <c r="G608" s="21"/>
      <c r="H608" s="21"/>
      <c r="I608" s="21"/>
      <c r="J608" s="21"/>
    </row>
    <row r="609" spans="1:10" s="14" customFormat="1" x14ac:dyDescent="0.2">
      <c r="A609" s="20"/>
      <c r="B609" s="20"/>
      <c r="C609" s="20"/>
      <c r="D609" s="20"/>
      <c r="E609" s="20"/>
      <c r="F609" s="21"/>
      <c r="G609" s="21"/>
      <c r="H609" s="21"/>
      <c r="I609" s="21"/>
      <c r="J609" s="21"/>
    </row>
    <row r="610" spans="1:10" s="14" customFormat="1" x14ac:dyDescent="0.2">
      <c r="A610" s="20"/>
      <c r="B610" s="20"/>
      <c r="C610" s="20"/>
      <c r="D610" s="20"/>
      <c r="E610" s="20"/>
      <c r="F610" s="21"/>
      <c r="G610" s="21"/>
      <c r="H610" s="21"/>
      <c r="I610" s="21"/>
      <c r="J610" s="21"/>
    </row>
    <row r="611" spans="1:10" s="14" customFormat="1" x14ac:dyDescent="0.2">
      <c r="A611" s="20"/>
      <c r="B611" s="20"/>
      <c r="C611" s="20"/>
      <c r="D611" s="20"/>
      <c r="E611" s="20"/>
      <c r="F611" s="21"/>
      <c r="G611" s="21"/>
      <c r="H611" s="21"/>
      <c r="I611" s="21"/>
      <c r="J611" s="21"/>
    </row>
    <row r="612" spans="1:10" s="14" customFormat="1" x14ac:dyDescent="0.2">
      <c r="A612" s="20"/>
      <c r="B612" s="20"/>
      <c r="C612" s="20"/>
      <c r="D612" s="20"/>
      <c r="E612" s="20"/>
      <c r="F612" s="21"/>
      <c r="G612" s="21"/>
      <c r="H612" s="21"/>
      <c r="I612" s="21"/>
      <c r="J612" s="21"/>
    </row>
    <row r="613" spans="1:10" s="14" customFormat="1" x14ac:dyDescent="0.2">
      <c r="A613" s="20"/>
      <c r="B613" s="20"/>
      <c r="C613" s="20"/>
      <c r="D613" s="20"/>
      <c r="E613" s="20"/>
      <c r="F613" s="21"/>
      <c r="G613" s="21"/>
      <c r="H613" s="21"/>
      <c r="I613" s="21"/>
      <c r="J613" s="21"/>
    </row>
    <row r="614" spans="1:10" s="14" customFormat="1" x14ac:dyDescent="0.2">
      <c r="A614" s="20"/>
      <c r="B614" s="20"/>
      <c r="C614" s="20"/>
      <c r="D614" s="20"/>
      <c r="E614" s="20"/>
      <c r="F614" s="21"/>
      <c r="G614" s="21"/>
      <c r="H614" s="21"/>
      <c r="I614" s="21"/>
      <c r="J614" s="21"/>
    </row>
    <row r="615" spans="1:10" s="14" customFormat="1" x14ac:dyDescent="0.2">
      <c r="A615" s="20"/>
      <c r="B615" s="20"/>
      <c r="C615" s="20"/>
      <c r="D615" s="20"/>
      <c r="E615" s="20"/>
      <c r="F615" s="21"/>
      <c r="G615" s="21"/>
      <c r="H615" s="21"/>
      <c r="I615" s="21"/>
      <c r="J615" s="21"/>
    </row>
    <row r="616" spans="1:10" s="14" customFormat="1" x14ac:dyDescent="0.2">
      <c r="A616" s="20"/>
      <c r="B616" s="20"/>
      <c r="C616" s="20"/>
      <c r="D616" s="20"/>
      <c r="E616" s="20"/>
      <c r="F616" s="21"/>
      <c r="G616" s="21"/>
      <c r="H616" s="21"/>
      <c r="I616" s="21"/>
      <c r="J616" s="21"/>
    </row>
    <row r="617" spans="1:10" s="14" customFormat="1" x14ac:dyDescent="0.2">
      <c r="A617" s="20"/>
      <c r="B617" s="20"/>
      <c r="C617" s="20"/>
      <c r="D617" s="20"/>
      <c r="E617" s="20"/>
      <c r="F617" s="21"/>
      <c r="G617" s="21"/>
      <c r="H617" s="21"/>
      <c r="I617" s="21"/>
      <c r="J617" s="21"/>
    </row>
    <row r="618" spans="1:10" s="14" customFormat="1" x14ac:dyDescent="0.2">
      <c r="A618" s="20"/>
      <c r="B618" s="20"/>
      <c r="C618" s="20"/>
      <c r="D618" s="20"/>
      <c r="E618" s="20"/>
      <c r="F618" s="21"/>
      <c r="G618" s="21"/>
      <c r="H618" s="21"/>
      <c r="I618" s="21"/>
      <c r="J618" s="21"/>
    </row>
    <row r="619" spans="1:10" s="14" customFormat="1" x14ac:dyDescent="0.2">
      <c r="A619" s="20"/>
      <c r="B619" s="20"/>
      <c r="C619" s="20"/>
      <c r="D619" s="20"/>
      <c r="E619" s="20"/>
      <c r="F619" s="21"/>
      <c r="G619" s="21"/>
      <c r="H619" s="21"/>
      <c r="I619" s="21"/>
      <c r="J619" s="21"/>
    </row>
    <row r="620" spans="1:10" s="14" customFormat="1" x14ac:dyDescent="0.2">
      <c r="A620" s="20"/>
      <c r="B620" s="20"/>
      <c r="C620" s="20"/>
      <c r="D620" s="20"/>
      <c r="E620" s="20"/>
      <c r="F620" s="21"/>
      <c r="G620" s="21"/>
      <c r="H620" s="21"/>
      <c r="I620" s="21"/>
      <c r="J620" s="21"/>
    </row>
    <row r="621" spans="1:10" s="14" customFormat="1" x14ac:dyDescent="0.2">
      <c r="A621" s="20"/>
      <c r="B621" s="20"/>
      <c r="C621" s="20"/>
      <c r="D621" s="20"/>
      <c r="E621" s="20"/>
      <c r="F621" s="21"/>
      <c r="G621" s="21"/>
      <c r="H621" s="21"/>
      <c r="I621" s="21"/>
      <c r="J621" s="21"/>
    </row>
    <row r="622" spans="1:10" s="14" customFormat="1" x14ac:dyDescent="0.2">
      <c r="A622" s="20"/>
      <c r="B622" s="20"/>
      <c r="C622" s="20"/>
      <c r="D622" s="20"/>
      <c r="E622" s="20"/>
      <c r="F622" s="21"/>
      <c r="G622" s="21"/>
      <c r="H622" s="21"/>
      <c r="I622" s="21"/>
      <c r="J622" s="21"/>
    </row>
    <row r="623" spans="1:10" s="14" customFormat="1" x14ac:dyDescent="0.2">
      <c r="A623" s="20"/>
      <c r="B623" s="20"/>
      <c r="C623" s="20"/>
      <c r="D623" s="20"/>
      <c r="E623" s="20"/>
      <c r="F623" s="21"/>
      <c r="G623" s="21"/>
      <c r="H623" s="21"/>
      <c r="I623" s="21"/>
      <c r="J623" s="21"/>
    </row>
    <row r="624" spans="1:10" s="14" customFormat="1" x14ac:dyDescent="0.2">
      <c r="A624" s="20"/>
      <c r="B624" s="20"/>
      <c r="C624" s="20"/>
      <c r="D624" s="20"/>
      <c r="E624" s="20"/>
      <c r="F624" s="21"/>
      <c r="G624" s="21"/>
      <c r="H624" s="21"/>
      <c r="I624" s="21"/>
      <c r="J624" s="21"/>
    </row>
    <row r="625" spans="1:10" s="14" customFormat="1" x14ac:dyDescent="0.2">
      <c r="A625" s="20"/>
      <c r="B625" s="20"/>
      <c r="C625" s="20"/>
      <c r="D625" s="20"/>
      <c r="E625" s="20"/>
      <c r="F625" s="21"/>
      <c r="G625" s="21"/>
      <c r="H625" s="21"/>
      <c r="I625" s="21"/>
      <c r="J625" s="21"/>
    </row>
    <row r="626" spans="1:10" s="14" customFormat="1" x14ac:dyDescent="0.2">
      <c r="A626" s="20"/>
      <c r="B626" s="20"/>
      <c r="C626" s="20"/>
      <c r="D626" s="20"/>
      <c r="E626" s="20"/>
      <c r="F626" s="21"/>
      <c r="G626" s="21"/>
      <c r="H626" s="21"/>
      <c r="I626" s="21"/>
      <c r="J626" s="21"/>
    </row>
    <row r="627" spans="1:10" s="14" customFormat="1" x14ac:dyDescent="0.2">
      <c r="A627" s="20"/>
      <c r="B627" s="20"/>
      <c r="C627" s="20"/>
      <c r="D627" s="20"/>
      <c r="E627" s="20"/>
      <c r="F627" s="21"/>
      <c r="G627" s="21"/>
      <c r="H627" s="21"/>
      <c r="I627" s="21"/>
      <c r="J627" s="21"/>
    </row>
    <row r="628" spans="1:10" s="14" customFormat="1" x14ac:dyDescent="0.2">
      <c r="A628" s="20"/>
      <c r="B628" s="20"/>
      <c r="C628" s="20"/>
      <c r="D628" s="20"/>
      <c r="E628" s="20"/>
      <c r="F628" s="21"/>
      <c r="G628" s="21"/>
      <c r="H628" s="21"/>
      <c r="I628" s="21"/>
      <c r="J628" s="21"/>
    </row>
    <row r="629" spans="1:10" s="14" customFormat="1" x14ac:dyDescent="0.2">
      <c r="A629" s="20"/>
      <c r="B629" s="20"/>
      <c r="C629" s="20"/>
      <c r="D629" s="20"/>
      <c r="E629" s="20"/>
      <c r="F629" s="21"/>
      <c r="G629" s="21"/>
      <c r="H629" s="21"/>
      <c r="I629" s="21"/>
      <c r="J629" s="21"/>
    </row>
    <row r="630" spans="1:10" s="14" customFormat="1" x14ac:dyDescent="0.2">
      <c r="A630" s="20"/>
      <c r="B630" s="20"/>
      <c r="C630" s="20"/>
      <c r="D630" s="20"/>
      <c r="E630" s="20"/>
      <c r="F630" s="21"/>
      <c r="G630" s="21"/>
      <c r="H630" s="21"/>
      <c r="I630" s="21"/>
      <c r="J630" s="21"/>
    </row>
    <row r="631" spans="1:10" s="14" customFormat="1" x14ac:dyDescent="0.2">
      <c r="A631" s="20"/>
      <c r="B631" s="20"/>
      <c r="C631" s="20"/>
      <c r="D631" s="20"/>
      <c r="E631" s="20"/>
      <c r="F631" s="21"/>
      <c r="G631" s="21"/>
      <c r="H631" s="21"/>
      <c r="I631" s="21"/>
      <c r="J631" s="21"/>
    </row>
    <row r="632" spans="1:10" s="14" customFormat="1" x14ac:dyDescent="0.2">
      <c r="A632" s="20"/>
      <c r="B632" s="20"/>
      <c r="C632" s="20"/>
      <c r="D632" s="20"/>
      <c r="E632" s="20"/>
      <c r="F632" s="21"/>
      <c r="G632" s="21"/>
      <c r="H632" s="21"/>
      <c r="I632" s="21"/>
      <c r="J632" s="21"/>
    </row>
    <row r="633" spans="1:10" s="14" customFormat="1" x14ac:dyDescent="0.2">
      <c r="A633" s="20"/>
      <c r="B633" s="20"/>
      <c r="C633" s="20"/>
      <c r="D633" s="20"/>
      <c r="E633" s="20"/>
      <c r="F633" s="21"/>
      <c r="G633" s="21"/>
      <c r="H633" s="21"/>
      <c r="I633" s="21"/>
      <c r="J633" s="21"/>
    </row>
    <row r="634" spans="1:10" s="14" customFormat="1" x14ac:dyDescent="0.2">
      <c r="A634" s="20"/>
      <c r="B634" s="20"/>
      <c r="C634" s="20"/>
      <c r="D634" s="20"/>
      <c r="E634" s="20"/>
      <c r="F634" s="21"/>
      <c r="G634" s="21"/>
      <c r="H634" s="21"/>
      <c r="I634" s="21"/>
      <c r="J634" s="21"/>
    </row>
    <row r="635" spans="1:10" s="14" customFormat="1" x14ac:dyDescent="0.2">
      <c r="A635" s="20"/>
      <c r="B635" s="20"/>
      <c r="C635" s="20"/>
      <c r="D635" s="20"/>
      <c r="E635" s="20"/>
      <c r="F635" s="21"/>
      <c r="G635" s="21"/>
      <c r="H635" s="21"/>
      <c r="I635" s="21"/>
      <c r="J635" s="21"/>
    </row>
    <row r="636" spans="1:10" s="14" customFormat="1" x14ac:dyDescent="0.2">
      <c r="A636" s="20"/>
      <c r="B636" s="20"/>
      <c r="C636" s="20"/>
      <c r="D636" s="20"/>
      <c r="E636" s="20"/>
      <c r="F636" s="21"/>
      <c r="G636" s="21"/>
      <c r="H636" s="21"/>
      <c r="I636" s="21"/>
      <c r="J636" s="21"/>
    </row>
    <row r="637" spans="1:10" s="14" customFormat="1" x14ac:dyDescent="0.2">
      <c r="A637" s="20"/>
      <c r="B637" s="20"/>
      <c r="C637" s="20"/>
      <c r="D637" s="20"/>
      <c r="E637" s="20"/>
      <c r="F637" s="21"/>
      <c r="G637" s="21"/>
      <c r="H637" s="21"/>
      <c r="I637" s="21"/>
      <c r="J637" s="21"/>
    </row>
    <row r="638" spans="1:10" s="14" customFormat="1" x14ac:dyDescent="0.2">
      <c r="A638" s="20"/>
      <c r="B638" s="20"/>
      <c r="C638" s="20"/>
      <c r="D638" s="20"/>
      <c r="E638" s="20"/>
      <c r="F638" s="21"/>
      <c r="G638" s="21"/>
      <c r="H638" s="21"/>
      <c r="I638" s="21"/>
      <c r="J638" s="21"/>
    </row>
    <row r="639" spans="1:10" s="14" customFormat="1" x14ac:dyDescent="0.2">
      <c r="A639" s="20"/>
      <c r="B639" s="20"/>
      <c r="C639" s="20"/>
      <c r="D639" s="20"/>
      <c r="E639" s="20"/>
      <c r="F639" s="21"/>
      <c r="G639" s="21"/>
      <c r="H639" s="21"/>
      <c r="I639" s="21"/>
      <c r="J639" s="21"/>
    </row>
    <row r="640" spans="1:10" s="14" customFormat="1" x14ac:dyDescent="0.2">
      <c r="A640" s="20"/>
      <c r="B640" s="20"/>
      <c r="C640" s="20"/>
      <c r="D640" s="20"/>
      <c r="E640" s="20"/>
      <c r="F640" s="21"/>
      <c r="G640" s="21"/>
      <c r="H640" s="21"/>
      <c r="I640" s="21"/>
      <c r="J640" s="21"/>
    </row>
    <row r="641" spans="1:10" s="14" customFormat="1" x14ac:dyDescent="0.2">
      <c r="A641" s="20"/>
      <c r="B641" s="20"/>
      <c r="C641" s="20"/>
      <c r="D641" s="20"/>
      <c r="E641" s="20"/>
      <c r="F641" s="21"/>
      <c r="G641" s="21"/>
      <c r="H641" s="21"/>
      <c r="I641" s="21"/>
      <c r="J641" s="21"/>
    </row>
    <row r="642" spans="1:10" s="14" customFormat="1" x14ac:dyDescent="0.2">
      <c r="A642" s="20"/>
      <c r="B642" s="20"/>
      <c r="C642" s="20"/>
      <c r="D642" s="20"/>
      <c r="E642" s="20"/>
      <c r="F642" s="21"/>
      <c r="G642" s="21"/>
      <c r="H642" s="21"/>
      <c r="I642" s="21"/>
      <c r="J642" s="21"/>
    </row>
    <row r="643" spans="1:10" s="14" customFormat="1" x14ac:dyDescent="0.2">
      <c r="A643" s="20"/>
      <c r="B643" s="20"/>
      <c r="C643" s="20"/>
      <c r="D643" s="20"/>
      <c r="E643" s="20"/>
      <c r="F643" s="21"/>
      <c r="G643" s="21"/>
      <c r="H643" s="21"/>
      <c r="I643" s="21"/>
      <c r="J643" s="21"/>
    </row>
    <row r="644" spans="1:10" s="14" customFormat="1" x14ac:dyDescent="0.2">
      <c r="A644" s="20"/>
      <c r="B644" s="20"/>
      <c r="C644" s="20"/>
      <c r="D644" s="20"/>
      <c r="E644" s="20"/>
      <c r="F644" s="21"/>
      <c r="G644" s="21"/>
      <c r="H644" s="21"/>
      <c r="I644" s="21"/>
      <c r="J644" s="21"/>
    </row>
    <row r="645" spans="1:10" s="14" customFormat="1" x14ac:dyDescent="0.2">
      <c r="A645" s="20"/>
      <c r="B645" s="20"/>
      <c r="C645" s="20"/>
      <c r="D645" s="20"/>
      <c r="E645" s="20"/>
      <c r="F645" s="21"/>
      <c r="G645" s="21"/>
      <c r="H645" s="21"/>
      <c r="I645" s="21"/>
      <c r="J645" s="21"/>
    </row>
    <row r="646" spans="1:10" s="14" customFormat="1" x14ac:dyDescent="0.2">
      <c r="A646" s="20"/>
      <c r="B646" s="20"/>
      <c r="C646" s="20"/>
      <c r="D646" s="20"/>
      <c r="E646" s="20"/>
      <c r="F646" s="21"/>
      <c r="G646" s="21"/>
      <c r="H646" s="21"/>
      <c r="I646" s="21"/>
      <c r="J646" s="21"/>
    </row>
    <row r="647" spans="1:10" s="14" customFormat="1" x14ac:dyDescent="0.2">
      <c r="A647" s="20"/>
      <c r="B647" s="20"/>
      <c r="C647" s="20"/>
      <c r="D647" s="20"/>
      <c r="E647" s="20"/>
      <c r="F647" s="21"/>
      <c r="G647" s="21"/>
      <c r="H647" s="21"/>
      <c r="I647" s="21"/>
      <c r="J647" s="21"/>
    </row>
    <row r="648" spans="1:10" s="14" customFormat="1" x14ac:dyDescent="0.2">
      <c r="A648" s="20"/>
      <c r="B648" s="20"/>
      <c r="C648" s="20"/>
      <c r="D648" s="20"/>
      <c r="E648" s="20"/>
      <c r="F648" s="21"/>
      <c r="G648" s="21"/>
      <c r="H648" s="21"/>
      <c r="I648" s="21"/>
      <c r="J648" s="21"/>
    </row>
    <row r="649" spans="1:10" s="14" customFormat="1" x14ac:dyDescent="0.2">
      <c r="A649" s="20"/>
      <c r="B649" s="20"/>
      <c r="C649" s="20"/>
      <c r="D649" s="20"/>
      <c r="E649" s="20"/>
      <c r="F649" s="21"/>
      <c r="G649" s="21"/>
      <c r="H649" s="21"/>
      <c r="I649" s="21"/>
      <c r="J649" s="21"/>
    </row>
    <row r="650" spans="1:10" s="14" customFormat="1" x14ac:dyDescent="0.2">
      <c r="A650" s="20"/>
      <c r="B650" s="20"/>
      <c r="C650" s="20"/>
      <c r="D650" s="20"/>
      <c r="E650" s="20"/>
      <c r="F650" s="21"/>
      <c r="G650" s="21"/>
      <c r="H650" s="21"/>
      <c r="I650" s="21"/>
      <c r="J650" s="21"/>
    </row>
    <row r="651" spans="1:10" s="14" customFormat="1" x14ac:dyDescent="0.2">
      <c r="A651" s="20"/>
      <c r="B651" s="20"/>
      <c r="C651" s="20"/>
      <c r="D651" s="20"/>
      <c r="E651" s="20"/>
      <c r="F651" s="21"/>
      <c r="G651" s="21"/>
      <c r="H651" s="21"/>
      <c r="I651" s="21"/>
      <c r="J651" s="21"/>
    </row>
    <row r="652" spans="1:10" s="14" customFormat="1" x14ac:dyDescent="0.2">
      <c r="A652" s="20"/>
      <c r="B652" s="20"/>
      <c r="C652" s="20"/>
      <c r="D652" s="20"/>
      <c r="E652" s="20"/>
      <c r="F652" s="21"/>
      <c r="G652" s="21"/>
      <c r="H652" s="21"/>
      <c r="I652" s="21"/>
      <c r="J652" s="21"/>
    </row>
    <row r="653" spans="1:10" s="14" customFormat="1" x14ac:dyDescent="0.2">
      <c r="A653" s="20"/>
      <c r="B653" s="20"/>
      <c r="C653" s="20"/>
      <c r="D653" s="20"/>
      <c r="E653" s="20"/>
      <c r="F653" s="21"/>
      <c r="G653" s="21"/>
      <c r="H653" s="21"/>
      <c r="I653" s="21"/>
      <c r="J653" s="21"/>
    </row>
    <row r="654" spans="1:10" s="14" customFormat="1" x14ac:dyDescent="0.2">
      <c r="A654" s="20"/>
      <c r="B654" s="20"/>
      <c r="C654" s="20"/>
      <c r="D654" s="20"/>
      <c r="E654" s="20"/>
      <c r="F654" s="21"/>
      <c r="G654" s="21"/>
      <c r="H654" s="21"/>
      <c r="I654" s="21"/>
      <c r="J654" s="21"/>
    </row>
    <row r="655" spans="1:10" s="14" customFormat="1" x14ac:dyDescent="0.2">
      <c r="A655" s="20"/>
      <c r="B655" s="20"/>
      <c r="C655" s="20"/>
      <c r="D655" s="20"/>
      <c r="E655" s="20"/>
      <c r="F655" s="21"/>
      <c r="G655" s="21"/>
      <c r="H655" s="21"/>
      <c r="I655" s="21"/>
      <c r="J655" s="21"/>
    </row>
    <row r="656" spans="1:10" s="14" customFormat="1" x14ac:dyDescent="0.2">
      <c r="A656" s="20"/>
      <c r="B656" s="20"/>
      <c r="C656" s="20"/>
      <c r="D656" s="20"/>
      <c r="E656" s="20"/>
      <c r="F656" s="21"/>
      <c r="G656" s="21"/>
      <c r="H656" s="21"/>
      <c r="I656" s="21"/>
      <c r="J656" s="21"/>
    </row>
    <row r="657" spans="1:10" s="14" customFormat="1" x14ac:dyDescent="0.2">
      <c r="A657" s="20"/>
      <c r="B657" s="20"/>
      <c r="C657" s="20"/>
      <c r="D657" s="20"/>
      <c r="E657" s="20"/>
      <c r="F657" s="21"/>
      <c r="G657" s="21"/>
      <c r="H657" s="21"/>
      <c r="I657" s="21"/>
      <c r="J657" s="21"/>
    </row>
    <row r="658" spans="1:10" s="14" customFormat="1" x14ac:dyDescent="0.2">
      <c r="A658" s="20"/>
      <c r="B658" s="20"/>
      <c r="C658" s="20"/>
      <c r="D658" s="20"/>
      <c r="E658" s="20"/>
      <c r="F658" s="21"/>
      <c r="G658" s="21"/>
      <c r="H658" s="21"/>
      <c r="I658" s="21"/>
      <c r="J658" s="21"/>
    </row>
    <row r="659" spans="1:10" s="14" customFormat="1" x14ac:dyDescent="0.2">
      <c r="A659" s="20"/>
      <c r="B659" s="20"/>
      <c r="C659" s="20"/>
      <c r="D659" s="20"/>
      <c r="E659" s="20"/>
      <c r="F659" s="21"/>
      <c r="G659" s="21"/>
      <c r="H659" s="21"/>
      <c r="I659" s="21"/>
      <c r="J659" s="21"/>
    </row>
    <row r="660" spans="1:10" s="14" customFormat="1" x14ac:dyDescent="0.2">
      <c r="A660" s="20"/>
      <c r="B660" s="20"/>
      <c r="C660" s="20"/>
      <c r="D660" s="20"/>
      <c r="E660" s="20"/>
      <c r="F660" s="21"/>
      <c r="G660" s="21"/>
      <c r="H660" s="21"/>
      <c r="I660" s="21"/>
      <c r="J660" s="21"/>
    </row>
    <row r="661" spans="1:10" s="14" customFormat="1" x14ac:dyDescent="0.2">
      <c r="A661" s="20"/>
      <c r="B661" s="20"/>
      <c r="C661" s="20"/>
      <c r="D661" s="20"/>
      <c r="E661" s="20"/>
      <c r="F661" s="21"/>
      <c r="G661" s="21"/>
      <c r="H661" s="21"/>
      <c r="I661" s="21"/>
      <c r="J661" s="21"/>
    </row>
    <row r="662" spans="1:10" s="14" customFormat="1" x14ac:dyDescent="0.2">
      <c r="A662" s="20"/>
      <c r="B662" s="20"/>
      <c r="C662" s="20"/>
      <c r="D662" s="20"/>
      <c r="E662" s="20"/>
      <c r="F662" s="21"/>
      <c r="G662" s="21"/>
      <c r="H662" s="21"/>
      <c r="I662" s="21"/>
      <c r="J662" s="21"/>
    </row>
    <row r="663" spans="1:10" s="14" customFormat="1" x14ac:dyDescent="0.2">
      <c r="A663" s="20"/>
      <c r="B663" s="20"/>
      <c r="C663" s="20"/>
      <c r="D663" s="20"/>
      <c r="E663" s="20"/>
      <c r="F663" s="21"/>
      <c r="G663" s="21"/>
      <c r="H663" s="21"/>
      <c r="I663" s="21"/>
      <c r="J663" s="21"/>
    </row>
    <row r="664" spans="1:10" s="14" customFormat="1" x14ac:dyDescent="0.2">
      <c r="A664" s="20"/>
      <c r="B664" s="20"/>
      <c r="C664" s="20"/>
      <c r="D664" s="20"/>
      <c r="E664" s="20"/>
      <c r="F664" s="21"/>
      <c r="G664" s="21"/>
      <c r="H664" s="21"/>
      <c r="I664" s="21"/>
      <c r="J664" s="21"/>
    </row>
    <row r="665" spans="1:10" s="14" customFormat="1" x14ac:dyDescent="0.2">
      <c r="A665" s="20"/>
      <c r="B665" s="20"/>
      <c r="C665" s="20"/>
      <c r="D665" s="20"/>
      <c r="E665" s="20"/>
      <c r="F665" s="21"/>
      <c r="G665" s="21"/>
      <c r="H665" s="21"/>
      <c r="I665" s="21"/>
      <c r="J665" s="21"/>
    </row>
    <row r="666" spans="1:10" s="14" customFormat="1" x14ac:dyDescent="0.2">
      <c r="A666" s="20"/>
      <c r="B666" s="20"/>
      <c r="C666" s="20"/>
      <c r="D666" s="20"/>
      <c r="E666" s="20"/>
      <c r="F666" s="21"/>
      <c r="G666" s="21"/>
      <c r="H666" s="21"/>
      <c r="I666" s="21"/>
      <c r="J666" s="21"/>
    </row>
    <row r="667" spans="1:10" s="14" customFormat="1" x14ac:dyDescent="0.2">
      <c r="A667" s="20"/>
      <c r="B667" s="20"/>
      <c r="C667" s="20"/>
      <c r="D667" s="20"/>
      <c r="E667" s="20"/>
      <c r="F667" s="21"/>
      <c r="G667" s="21"/>
      <c r="H667" s="21"/>
      <c r="I667" s="21"/>
      <c r="J667" s="21"/>
    </row>
    <row r="668" spans="1:10" s="14" customFormat="1" x14ac:dyDescent="0.2">
      <c r="A668" s="20"/>
      <c r="B668" s="20"/>
      <c r="C668" s="20"/>
      <c r="D668" s="20"/>
      <c r="E668" s="20"/>
      <c r="F668" s="21"/>
      <c r="G668" s="21"/>
      <c r="H668" s="21"/>
      <c r="I668" s="21"/>
      <c r="J668" s="21"/>
    </row>
    <row r="669" spans="1:10" s="14" customFormat="1" x14ac:dyDescent="0.2">
      <c r="A669" s="20"/>
      <c r="B669" s="20"/>
      <c r="C669" s="20"/>
      <c r="D669" s="20"/>
      <c r="E669" s="20"/>
      <c r="F669" s="21"/>
      <c r="G669" s="21"/>
      <c r="H669" s="21"/>
      <c r="I669" s="21"/>
      <c r="J669" s="21"/>
    </row>
    <row r="670" spans="1:10" s="14" customFormat="1" x14ac:dyDescent="0.2">
      <c r="A670" s="20"/>
      <c r="B670" s="20"/>
      <c r="C670" s="20"/>
      <c r="D670" s="20"/>
      <c r="E670" s="20"/>
      <c r="F670" s="21"/>
      <c r="G670" s="21"/>
      <c r="H670" s="21"/>
      <c r="I670" s="21"/>
      <c r="J670" s="21"/>
    </row>
    <row r="671" spans="1:10" s="14" customFormat="1" x14ac:dyDescent="0.2">
      <c r="A671" s="20"/>
      <c r="B671" s="20"/>
      <c r="C671" s="20"/>
      <c r="D671" s="20"/>
      <c r="E671" s="20"/>
      <c r="F671" s="21"/>
      <c r="G671" s="21"/>
      <c r="H671" s="21"/>
      <c r="I671" s="21"/>
      <c r="J671" s="21"/>
    </row>
    <row r="672" spans="1:10" s="14" customFormat="1" x14ac:dyDescent="0.2">
      <c r="A672" s="20"/>
      <c r="B672" s="20"/>
      <c r="C672" s="20"/>
      <c r="D672" s="20"/>
      <c r="E672" s="20"/>
      <c r="F672" s="21"/>
      <c r="G672" s="21"/>
      <c r="H672" s="21"/>
      <c r="I672" s="21"/>
      <c r="J672" s="21"/>
    </row>
    <row r="673" spans="1:10" s="14" customFormat="1" x14ac:dyDescent="0.2">
      <c r="A673" s="20"/>
      <c r="B673" s="20"/>
      <c r="C673" s="20"/>
      <c r="D673" s="20"/>
      <c r="E673" s="20"/>
      <c r="F673" s="21"/>
      <c r="G673" s="21"/>
      <c r="H673" s="21"/>
      <c r="I673" s="21"/>
      <c r="J673" s="21"/>
    </row>
    <row r="674" spans="1:10" s="14" customFormat="1" x14ac:dyDescent="0.2">
      <c r="A674" s="20"/>
      <c r="B674" s="20"/>
      <c r="C674" s="20"/>
      <c r="D674" s="20"/>
      <c r="E674" s="20"/>
      <c r="F674" s="21"/>
      <c r="G674" s="21"/>
      <c r="H674" s="21"/>
      <c r="I674" s="21"/>
      <c r="J674" s="21"/>
    </row>
    <row r="675" spans="1:10" s="14" customFormat="1" x14ac:dyDescent="0.2">
      <c r="A675" s="20"/>
      <c r="B675" s="20"/>
      <c r="C675" s="20"/>
      <c r="D675" s="20"/>
      <c r="E675" s="20"/>
      <c r="F675" s="21"/>
      <c r="G675" s="21"/>
      <c r="H675" s="21"/>
      <c r="I675" s="21"/>
      <c r="J675" s="21"/>
    </row>
    <row r="676" spans="1:10" s="14" customFormat="1" x14ac:dyDescent="0.2">
      <c r="A676" s="20"/>
      <c r="B676" s="20"/>
      <c r="C676" s="20"/>
      <c r="D676" s="20"/>
      <c r="E676" s="20"/>
      <c r="F676" s="21"/>
      <c r="G676" s="21"/>
      <c r="H676" s="21"/>
      <c r="I676" s="21"/>
      <c r="J676" s="21"/>
    </row>
    <row r="677" spans="1:10" s="14" customFormat="1" x14ac:dyDescent="0.2">
      <c r="A677" s="20"/>
      <c r="B677" s="20"/>
      <c r="C677" s="20"/>
      <c r="D677" s="20"/>
      <c r="E677" s="20"/>
      <c r="F677" s="21"/>
      <c r="G677" s="21"/>
      <c r="H677" s="21"/>
      <c r="I677" s="21"/>
      <c r="J677" s="21"/>
    </row>
    <row r="678" spans="1:10" s="14" customFormat="1" x14ac:dyDescent="0.2">
      <c r="A678" s="20"/>
      <c r="B678" s="20"/>
      <c r="C678" s="20"/>
      <c r="D678" s="20"/>
      <c r="E678" s="20"/>
      <c r="F678" s="21"/>
      <c r="G678" s="21"/>
      <c r="H678" s="21"/>
      <c r="I678" s="21"/>
      <c r="J678" s="21"/>
    </row>
    <row r="679" spans="1:10" s="14" customFormat="1" x14ac:dyDescent="0.2">
      <c r="A679" s="20"/>
      <c r="B679" s="20"/>
      <c r="C679" s="20"/>
      <c r="D679" s="20"/>
      <c r="E679" s="20"/>
      <c r="F679" s="21"/>
      <c r="G679" s="21"/>
      <c r="H679" s="21"/>
      <c r="I679" s="21"/>
      <c r="J679" s="21"/>
    </row>
    <row r="680" spans="1:10" s="14" customFormat="1" x14ac:dyDescent="0.2">
      <c r="A680" s="20"/>
      <c r="B680" s="20"/>
      <c r="C680" s="20"/>
      <c r="D680" s="20"/>
      <c r="E680" s="20"/>
      <c r="F680" s="21"/>
      <c r="G680" s="21"/>
      <c r="H680" s="21"/>
      <c r="I680" s="21"/>
      <c r="J680" s="21"/>
    </row>
    <row r="681" spans="1:10" s="14" customFormat="1" x14ac:dyDescent="0.2">
      <c r="A681" s="20"/>
      <c r="B681" s="20"/>
      <c r="C681" s="20"/>
      <c r="D681" s="20"/>
      <c r="E681" s="20"/>
      <c r="F681" s="21"/>
      <c r="G681" s="21"/>
      <c r="H681" s="21"/>
      <c r="I681" s="21"/>
      <c r="J681" s="21"/>
    </row>
    <row r="682" spans="1:10" s="14" customFormat="1" x14ac:dyDescent="0.2">
      <c r="A682" s="20"/>
      <c r="B682" s="20"/>
      <c r="C682" s="20"/>
      <c r="D682" s="20"/>
      <c r="E682" s="20"/>
      <c r="F682" s="21"/>
      <c r="G682" s="21"/>
      <c r="H682" s="21"/>
      <c r="I682" s="21"/>
      <c r="J682" s="21"/>
    </row>
    <row r="683" spans="1:10" s="14" customFormat="1" x14ac:dyDescent="0.2">
      <c r="A683" s="20"/>
      <c r="B683" s="20"/>
      <c r="C683" s="20"/>
      <c r="D683" s="20"/>
      <c r="E683" s="20"/>
      <c r="F683" s="21"/>
      <c r="G683" s="21"/>
      <c r="H683" s="21"/>
      <c r="I683" s="21"/>
      <c r="J683" s="21"/>
    </row>
    <row r="684" spans="1:10" s="14" customFormat="1" x14ac:dyDescent="0.2">
      <c r="A684" s="20"/>
      <c r="B684" s="20"/>
      <c r="C684" s="20"/>
      <c r="D684" s="20"/>
      <c r="E684" s="20"/>
      <c r="F684" s="21"/>
      <c r="G684" s="21"/>
      <c r="H684" s="21"/>
      <c r="I684" s="21"/>
      <c r="J684" s="21"/>
    </row>
    <row r="685" spans="1:10" s="14" customFormat="1" x14ac:dyDescent="0.2">
      <c r="A685" s="20"/>
      <c r="B685" s="20"/>
      <c r="C685" s="20"/>
      <c r="D685" s="20"/>
      <c r="E685" s="20"/>
      <c r="F685" s="21"/>
      <c r="G685" s="21"/>
      <c r="H685" s="21"/>
      <c r="I685" s="21"/>
      <c r="J685" s="21"/>
    </row>
    <row r="686" spans="1:10" s="14" customFormat="1" x14ac:dyDescent="0.2">
      <c r="A686" s="20"/>
      <c r="B686" s="20"/>
      <c r="C686" s="20"/>
      <c r="D686" s="20"/>
      <c r="E686" s="20"/>
      <c r="F686" s="21"/>
      <c r="G686" s="21"/>
      <c r="H686" s="21"/>
      <c r="I686" s="21"/>
      <c r="J686" s="21"/>
    </row>
    <row r="687" spans="1:10" s="14" customFormat="1" x14ac:dyDescent="0.2">
      <c r="A687" s="20"/>
      <c r="B687" s="20"/>
      <c r="C687" s="20"/>
      <c r="D687" s="20"/>
      <c r="E687" s="20"/>
      <c r="F687" s="21"/>
      <c r="G687" s="21"/>
      <c r="H687" s="21"/>
      <c r="I687" s="21"/>
      <c r="J687" s="21"/>
    </row>
    <row r="688" spans="1:10" s="14" customFormat="1" x14ac:dyDescent="0.2">
      <c r="A688" s="20"/>
      <c r="B688" s="20"/>
      <c r="C688" s="20"/>
      <c r="D688" s="20"/>
      <c r="E688" s="20"/>
      <c r="F688" s="21"/>
      <c r="G688" s="21"/>
      <c r="H688" s="21"/>
      <c r="I688" s="21"/>
      <c r="J688" s="21"/>
    </row>
    <row r="689" spans="1:10" s="14" customFormat="1" x14ac:dyDescent="0.2">
      <c r="A689" s="20"/>
      <c r="B689" s="20"/>
      <c r="C689" s="20"/>
      <c r="D689" s="20"/>
      <c r="E689" s="20"/>
      <c r="F689" s="21"/>
      <c r="G689" s="21"/>
      <c r="H689" s="21"/>
      <c r="I689" s="21"/>
      <c r="J689" s="21"/>
    </row>
    <row r="690" spans="1:10" s="14" customFormat="1" x14ac:dyDescent="0.2">
      <c r="A690" s="20"/>
      <c r="B690" s="20"/>
      <c r="C690" s="20"/>
      <c r="D690" s="20"/>
      <c r="E690" s="20"/>
      <c r="F690" s="21"/>
      <c r="G690" s="21"/>
      <c r="H690" s="21"/>
      <c r="I690" s="21"/>
      <c r="J690" s="21"/>
    </row>
    <row r="691" spans="1:10" s="14" customFormat="1" x14ac:dyDescent="0.2">
      <c r="A691" s="20"/>
      <c r="B691" s="20"/>
      <c r="C691" s="20"/>
      <c r="D691" s="20"/>
      <c r="E691" s="20"/>
      <c r="F691" s="21"/>
      <c r="G691" s="21"/>
      <c r="H691" s="21"/>
      <c r="I691" s="21"/>
      <c r="J691" s="21"/>
    </row>
    <row r="692" spans="1:10" s="14" customFormat="1" x14ac:dyDescent="0.2">
      <c r="A692" s="20"/>
      <c r="B692" s="20"/>
      <c r="C692" s="20"/>
      <c r="D692" s="20"/>
      <c r="E692" s="20"/>
      <c r="F692" s="21"/>
      <c r="G692" s="21"/>
      <c r="H692" s="21"/>
      <c r="I692" s="21"/>
      <c r="J692" s="21"/>
    </row>
    <row r="693" spans="1:10" s="14" customFormat="1" x14ac:dyDescent="0.2">
      <c r="A693" s="20"/>
      <c r="B693" s="20"/>
      <c r="C693" s="20"/>
      <c r="D693" s="20"/>
      <c r="E693" s="20"/>
      <c r="F693" s="21"/>
      <c r="G693" s="21"/>
      <c r="H693" s="21"/>
      <c r="I693" s="21"/>
      <c r="J693" s="21"/>
    </row>
    <row r="694" spans="1:10" s="14" customFormat="1" x14ac:dyDescent="0.2">
      <c r="A694" s="20"/>
      <c r="B694" s="20"/>
      <c r="C694" s="20"/>
      <c r="D694" s="20"/>
      <c r="E694" s="20"/>
      <c r="F694" s="21"/>
      <c r="G694" s="21"/>
      <c r="H694" s="21"/>
      <c r="I694" s="21"/>
      <c r="J694" s="21"/>
    </row>
    <row r="695" spans="1:10" s="14" customFormat="1" x14ac:dyDescent="0.2">
      <c r="A695" s="20"/>
      <c r="B695" s="20"/>
      <c r="C695" s="20"/>
      <c r="D695" s="20"/>
      <c r="E695" s="20"/>
      <c r="F695" s="21"/>
      <c r="G695" s="21"/>
      <c r="H695" s="21"/>
      <c r="I695" s="21"/>
      <c r="J695" s="21"/>
    </row>
    <row r="696" spans="1:10" s="14" customFormat="1" x14ac:dyDescent="0.2">
      <c r="A696" s="20"/>
      <c r="B696" s="20"/>
      <c r="C696" s="20"/>
      <c r="D696" s="20"/>
      <c r="E696" s="20"/>
      <c r="F696" s="21"/>
      <c r="G696" s="21"/>
      <c r="H696" s="21"/>
      <c r="I696" s="21"/>
      <c r="J696" s="21"/>
    </row>
    <row r="697" spans="1:10" s="14" customFormat="1" x14ac:dyDescent="0.2">
      <c r="A697" s="20"/>
      <c r="B697" s="20"/>
      <c r="C697" s="20"/>
      <c r="D697" s="20"/>
      <c r="E697" s="20"/>
      <c r="F697" s="21"/>
      <c r="G697" s="21"/>
      <c r="H697" s="21"/>
      <c r="I697" s="21"/>
      <c r="J697" s="21"/>
    </row>
    <row r="698" spans="1:10" s="14" customFormat="1" x14ac:dyDescent="0.2">
      <c r="A698" s="20"/>
      <c r="B698" s="20"/>
      <c r="C698" s="20"/>
      <c r="D698" s="20"/>
      <c r="E698" s="20"/>
      <c r="F698" s="21"/>
      <c r="G698" s="21"/>
      <c r="H698" s="21"/>
      <c r="I698" s="21"/>
      <c r="J698" s="21"/>
    </row>
    <row r="699" spans="1:10" s="14" customFormat="1" x14ac:dyDescent="0.2">
      <c r="A699" s="20"/>
      <c r="B699" s="20"/>
      <c r="C699" s="20"/>
      <c r="D699" s="20"/>
      <c r="E699" s="20"/>
      <c r="F699" s="21"/>
      <c r="G699" s="21"/>
      <c r="H699" s="21"/>
      <c r="I699" s="21"/>
      <c r="J699" s="21"/>
    </row>
    <row r="700" spans="1:10" s="14" customFormat="1" x14ac:dyDescent="0.2">
      <c r="A700" s="20"/>
      <c r="B700" s="20"/>
      <c r="C700" s="20"/>
      <c r="D700" s="20"/>
      <c r="E700" s="20"/>
      <c r="F700" s="21"/>
      <c r="G700" s="21"/>
      <c r="H700" s="21"/>
      <c r="I700" s="21"/>
      <c r="J700" s="21"/>
    </row>
    <row r="701" spans="1:10" s="14" customFormat="1" x14ac:dyDescent="0.2">
      <c r="A701" s="20"/>
      <c r="B701" s="20"/>
      <c r="C701" s="20"/>
      <c r="D701" s="20"/>
      <c r="E701" s="20"/>
      <c r="F701" s="21"/>
      <c r="G701" s="21"/>
      <c r="H701" s="21"/>
      <c r="I701" s="21"/>
      <c r="J701" s="21"/>
    </row>
    <row r="702" spans="1:10" s="14" customFormat="1" x14ac:dyDescent="0.2">
      <c r="A702" s="20"/>
      <c r="B702" s="20"/>
      <c r="C702" s="20"/>
      <c r="D702" s="20"/>
      <c r="E702" s="20"/>
      <c r="F702" s="21"/>
      <c r="G702" s="21"/>
      <c r="H702" s="21"/>
      <c r="I702" s="21"/>
      <c r="J702" s="21"/>
    </row>
    <row r="703" spans="1:10" s="14" customFormat="1" x14ac:dyDescent="0.2">
      <c r="A703" s="20"/>
      <c r="B703" s="20"/>
      <c r="C703" s="20"/>
      <c r="D703" s="20"/>
      <c r="E703" s="20"/>
      <c r="F703" s="21"/>
      <c r="G703" s="21"/>
      <c r="H703" s="21"/>
      <c r="I703" s="21"/>
      <c r="J703" s="21"/>
    </row>
    <row r="704" spans="1:10" s="14" customFormat="1" x14ac:dyDescent="0.2">
      <c r="A704" s="20"/>
      <c r="B704" s="20"/>
      <c r="C704" s="20"/>
      <c r="D704" s="20"/>
      <c r="E704" s="20"/>
      <c r="F704" s="21"/>
      <c r="G704" s="21"/>
      <c r="H704" s="21"/>
      <c r="I704" s="21"/>
      <c r="J704" s="21"/>
    </row>
    <row r="705" spans="1:10" s="14" customFormat="1" x14ac:dyDescent="0.2">
      <c r="A705" s="20"/>
      <c r="B705" s="20"/>
      <c r="C705" s="20"/>
      <c r="D705" s="20"/>
      <c r="E705" s="20"/>
      <c r="F705" s="21"/>
      <c r="G705" s="21"/>
      <c r="H705" s="21"/>
      <c r="I705" s="21"/>
      <c r="J705" s="21"/>
    </row>
    <row r="706" spans="1:10" s="14" customFormat="1" x14ac:dyDescent="0.2">
      <c r="A706" s="20"/>
      <c r="B706" s="20"/>
      <c r="C706" s="20"/>
      <c r="D706" s="20"/>
      <c r="E706" s="20"/>
      <c r="F706" s="21"/>
      <c r="G706" s="21"/>
      <c r="H706" s="21"/>
      <c r="I706" s="21"/>
      <c r="J706" s="21"/>
    </row>
    <row r="707" spans="1:10" s="14" customFormat="1" x14ac:dyDescent="0.2">
      <c r="A707" s="20"/>
      <c r="B707" s="20"/>
      <c r="C707" s="20"/>
      <c r="D707" s="20"/>
      <c r="E707" s="20"/>
      <c r="F707" s="21"/>
      <c r="G707" s="21"/>
      <c r="H707" s="21"/>
      <c r="I707" s="21"/>
      <c r="J707" s="21"/>
    </row>
    <row r="708" spans="1:10" s="14" customFormat="1" x14ac:dyDescent="0.2">
      <c r="A708" s="20"/>
      <c r="B708" s="20"/>
      <c r="C708" s="20"/>
      <c r="D708" s="20"/>
      <c r="E708" s="20"/>
      <c r="F708" s="21"/>
      <c r="G708" s="21"/>
      <c r="H708" s="21"/>
      <c r="I708" s="21"/>
      <c r="J708" s="21"/>
    </row>
    <row r="709" spans="1:10" s="14" customFormat="1" x14ac:dyDescent="0.2">
      <c r="A709" s="20"/>
      <c r="B709" s="20"/>
      <c r="C709" s="20"/>
      <c r="D709" s="20"/>
      <c r="E709" s="20"/>
      <c r="F709" s="21"/>
      <c r="G709" s="21"/>
      <c r="H709" s="21"/>
      <c r="I709" s="21"/>
      <c r="J709" s="21"/>
    </row>
    <row r="710" spans="1:10" s="14" customFormat="1" x14ac:dyDescent="0.2">
      <c r="A710" s="20"/>
      <c r="B710" s="20"/>
      <c r="C710" s="20"/>
      <c r="D710" s="20"/>
      <c r="E710" s="20"/>
      <c r="F710" s="21"/>
      <c r="G710" s="21"/>
      <c r="H710" s="21"/>
      <c r="I710" s="21"/>
      <c r="J710" s="21"/>
    </row>
    <row r="711" spans="1:10" s="14" customFormat="1" x14ac:dyDescent="0.2">
      <c r="A711" s="20"/>
      <c r="B711" s="20"/>
      <c r="C711" s="20"/>
      <c r="D711" s="20"/>
      <c r="E711" s="20"/>
      <c r="F711" s="21"/>
      <c r="G711" s="21"/>
      <c r="H711" s="21"/>
      <c r="I711" s="21"/>
      <c r="J711" s="21"/>
    </row>
    <row r="712" spans="1:10" s="14" customFormat="1" x14ac:dyDescent="0.2">
      <c r="A712" s="20"/>
      <c r="B712" s="20"/>
      <c r="C712" s="20"/>
      <c r="D712" s="20"/>
      <c r="E712" s="20"/>
      <c r="F712" s="21"/>
      <c r="G712" s="21"/>
      <c r="H712" s="21"/>
      <c r="I712" s="21"/>
      <c r="J712" s="21"/>
    </row>
    <row r="713" spans="1:10" s="14" customFormat="1" x14ac:dyDescent="0.2">
      <c r="A713" s="20"/>
      <c r="B713" s="20"/>
      <c r="C713" s="20"/>
      <c r="D713" s="20"/>
      <c r="E713" s="20"/>
      <c r="F713" s="21"/>
      <c r="G713" s="21"/>
      <c r="H713" s="21"/>
      <c r="I713" s="21"/>
      <c r="J713" s="21"/>
    </row>
    <row r="714" spans="1:10" s="14" customFormat="1" x14ac:dyDescent="0.2">
      <c r="A714" s="20"/>
      <c r="B714" s="20"/>
      <c r="C714" s="20"/>
      <c r="D714" s="20"/>
      <c r="E714" s="20"/>
      <c r="F714" s="21"/>
      <c r="G714" s="21"/>
      <c r="H714" s="21"/>
      <c r="I714" s="21"/>
      <c r="J714" s="21"/>
    </row>
    <row r="715" spans="1:10" s="14" customFormat="1" x14ac:dyDescent="0.2">
      <c r="A715" s="20"/>
      <c r="B715" s="20"/>
      <c r="C715" s="20"/>
      <c r="D715" s="20"/>
      <c r="E715" s="20"/>
      <c r="F715" s="21"/>
      <c r="G715" s="21"/>
      <c r="H715" s="21"/>
      <c r="I715" s="21"/>
      <c r="J715" s="21"/>
    </row>
    <row r="716" spans="1:10" s="14" customFormat="1" x14ac:dyDescent="0.2">
      <c r="A716" s="20"/>
      <c r="B716" s="20"/>
      <c r="C716" s="20"/>
      <c r="D716" s="20"/>
      <c r="E716" s="20"/>
      <c r="F716" s="21"/>
      <c r="G716" s="21"/>
      <c r="H716" s="21"/>
      <c r="I716" s="21"/>
      <c r="J716" s="21"/>
    </row>
    <row r="717" spans="1:10" s="14" customFormat="1" x14ac:dyDescent="0.2">
      <c r="A717" s="20"/>
      <c r="B717" s="20"/>
      <c r="C717" s="20"/>
      <c r="D717" s="20"/>
      <c r="E717" s="20"/>
      <c r="F717" s="21"/>
      <c r="G717" s="21"/>
      <c r="H717" s="21"/>
      <c r="I717" s="21"/>
      <c r="J717" s="21"/>
    </row>
    <row r="718" spans="1:10" s="14" customFormat="1" x14ac:dyDescent="0.2">
      <c r="A718" s="20"/>
      <c r="B718" s="20"/>
      <c r="C718" s="20"/>
      <c r="D718" s="20"/>
      <c r="E718" s="20"/>
      <c r="F718" s="21"/>
      <c r="G718" s="21"/>
      <c r="H718" s="21"/>
      <c r="I718" s="21"/>
      <c r="J718" s="21"/>
    </row>
    <row r="719" spans="1:10" s="14" customFormat="1" x14ac:dyDescent="0.2">
      <c r="A719" s="20"/>
      <c r="B719" s="20"/>
      <c r="C719" s="20"/>
      <c r="D719" s="20"/>
      <c r="E719" s="20"/>
      <c r="F719" s="21"/>
      <c r="G719" s="21"/>
      <c r="H719" s="21"/>
      <c r="I719" s="21"/>
      <c r="J719" s="21"/>
    </row>
    <row r="720" spans="1:10" s="14" customFormat="1" x14ac:dyDescent="0.2">
      <c r="A720" s="20"/>
      <c r="B720" s="20"/>
      <c r="C720" s="20"/>
      <c r="D720" s="20"/>
      <c r="E720" s="20"/>
      <c r="F720" s="21"/>
      <c r="G720" s="21"/>
      <c r="H720" s="21"/>
      <c r="I720" s="21"/>
      <c r="J720" s="21"/>
    </row>
    <row r="721" spans="1:10" s="14" customFormat="1" x14ac:dyDescent="0.2">
      <c r="A721" s="20"/>
      <c r="B721" s="20"/>
      <c r="C721" s="20"/>
      <c r="D721" s="20"/>
      <c r="E721" s="20"/>
      <c r="F721" s="21"/>
      <c r="G721" s="21"/>
      <c r="H721" s="21"/>
      <c r="I721" s="21"/>
      <c r="J721" s="21"/>
    </row>
    <row r="722" spans="1:10" s="14" customFormat="1" x14ac:dyDescent="0.2">
      <c r="A722" s="20"/>
      <c r="B722" s="20"/>
      <c r="C722" s="20"/>
      <c r="D722" s="20"/>
      <c r="E722" s="20"/>
      <c r="F722" s="21"/>
      <c r="G722" s="21"/>
      <c r="H722" s="21"/>
      <c r="I722" s="21"/>
      <c r="J722" s="21"/>
    </row>
    <row r="723" spans="1:10" s="14" customFormat="1" x14ac:dyDescent="0.2">
      <c r="A723" s="20"/>
      <c r="B723" s="20"/>
      <c r="C723" s="20"/>
      <c r="D723" s="20"/>
      <c r="E723" s="20"/>
      <c r="F723" s="21"/>
      <c r="G723" s="21"/>
      <c r="H723" s="21"/>
      <c r="I723" s="21"/>
      <c r="J723" s="21"/>
    </row>
    <row r="724" spans="1:10" s="14" customFormat="1" x14ac:dyDescent="0.2">
      <c r="A724" s="20"/>
      <c r="B724" s="20"/>
      <c r="C724" s="20"/>
      <c r="D724" s="20"/>
      <c r="E724" s="20"/>
      <c r="F724" s="21"/>
      <c r="G724" s="21"/>
      <c r="H724" s="21"/>
      <c r="I724" s="21"/>
      <c r="J724" s="21"/>
    </row>
    <row r="725" spans="1:10" s="14" customFormat="1" x14ac:dyDescent="0.2">
      <c r="A725" s="20"/>
      <c r="B725" s="20"/>
      <c r="C725" s="20"/>
      <c r="D725" s="20"/>
      <c r="E725" s="20"/>
      <c r="F725" s="21"/>
      <c r="G725" s="21"/>
      <c r="H725" s="21"/>
      <c r="I725" s="21"/>
      <c r="J725" s="21"/>
    </row>
    <row r="726" spans="1:10" s="14" customFormat="1" x14ac:dyDescent="0.2">
      <c r="A726" s="20"/>
      <c r="B726" s="20"/>
      <c r="C726" s="20"/>
      <c r="D726" s="20"/>
      <c r="E726" s="20"/>
      <c r="F726" s="21"/>
      <c r="G726" s="21"/>
      <c r="H726" s="21"/>
      <c r="I726" s="21"/>
      <c r="J726" s="21"/>
    </row>
    <row r="727" spans="1:10" s="14" customFormat="1" x14ac:dyDescent="0.2">
      <c r="A727" s="20"/>
      <c r="B727" s="20"/>
      <c r="C727" s="20"/>
      <c r="D727" s="20"/>
      <c r="E727" s="20"/>
      <c r="F727" s="21"/>
      <c r="G727" s="21"/>
      <c r="H727" s="21"/>
      <c r="I727" s="21"/>
      <c r="J727" s="21"/>
    </row>
    <row r="728" spans="1:10" s="14" customFormat="1" x14ac:dyDescent="0.2">
      <c r="A728" s="20"/>
      <c r="B728" s="20"/>
      <c r="C728" s="20"/>
      <c r="D728" s="20"/>
      <c r="E728" s="20"/>
      <c r="F728" s="21"/>
      <c r="G728" s="21"/>
      <c r="H728" s="21"/>
      <c r="I728" s="21"/>
      <c r="J728" s="21"/>
    </row>
    <row r="729" spans="1:10" s="14" customFormat="1" x14ac:dyDescent="0.2">
      <c r="A729" s="20"/>
      <c r="B729" s="20"/>
      <c r="C729" s="20"/>
      <c r="D729" s="20"/>
      <c r="E729" s="20"/>
      <c r="F729" s="21"/>
      <c r="G729" s="21"/>
      <c r="H729" s="21"/>
      <c r="I729" s="21"/>
      <c r="J729" s="21"/>
    </row>
    <row r="730" spans="1:10" s="14" customFormat="1" x14ac:dyDescent="0.2">
      <c r="A730" s="20"/>
      <c r="B730" s="20"/>
      <c r="C730" s="20"/>
      <c r="D730" s="20"/>
      <c r="E730" s="20"/>
      <c r="F730" s="21"/>
      <c r="G730" s="21"/>
      <c r="H730" s="21"/>
      <c r="I730" s="21"/>
      <c r="J730" s="21"/>
    </row>
    <row r="731" spans="1:10" s="14" customFormat="1" x14ac:dyDescent="0.2">
      <c r="A731" s="20"/>
      <c r="B731" s="20"/>
      <c r="C731" s="20"/>
      <c r="D731" s="20"/>
      <c r="E731" s="20"/>
      <c r="F731" s="21"/>
      <c r="G731" s="21"/>
      <c r="H731" s="21"/>
      <c r="I731" s="21"/>
      <c r="J731" s="21"/>
    </row>
    <row r="732" spans="1:10" s="14" customFormat="1" x14ac:dyDescent="0.2">
      <c r="A732" s="20"/>
      <c r="B732" s="20"/>
      <c r="C732" s="20"/>
      <c r="D732" s="20"/>
      <c r="E732" s="20"/>
      <c r="F732" s="21"/>
      <c r="G732" s="21"/>
      <c r="H732" s="21"/>
      <c r="I732" s="21"/>
      <c r="J732" s="21"/>
    </row>
    <row r="733" spans="1:10" s="14" customFormat="1" x14ac:dyDescent="0.2">
      <c r="A733" s="20"/>
      <c r="B733" s="20"/>
      <c r="C733" s="20"/>
      <c r="D733" s="20"/>
      <c r="E733" s="20"/>
      <c r="F733" s="21"/>
      <c r="G733" s="21"/>
      <c r="H733" s="21"/>
      <c r="I733" s="21"/>
      <c r="J733" s="21"/>
    </row>
    <row r="734" spans="1:10" s="14" customFormat="1" x14ac:dyDescent="0.2">
      <c r="A734" s="20"/>
      <c r="B734" s="20"/>
      <c r="C734" s="20"/>
      <c r="D734" s="20"/>
      <c r="E734" s="20"/>
      <c r="F734" s="21"/>
      <c r="G734" s="21"/>
      <c r="H734" s="21"/>
      <c r="I734" s="21"/>
      <c r="J734" s="21"/>
    </row>
    <row r="735" spans="1:10" s="14" customFormat="1" x14ac:dyDescent="0.2">
      <c r="A735" s="20"/>
      <c r="B735" s="20"/>
      <c r="C735" s="20"/>
      <c r="D735" s="20"/>
      <c r="E735" s="20"/>
      <c r="F735" s="21"/>
      <c r="G735" s="21"/>
      <c r="H735" s="21"/>
      <c r="I735" s="21"/>
      <c r="J735" s="21"/>
    </row>
    <row r="736" spans="1:10" s="14" customFormat="1" x14ac:dyDescent="0.2">
      <c r="A736" s="20"/>
      <c r="B736" s="20"/>
      <c r="C736" s="20"/>
      <c r="D736" s="20"/>
      <c r="E736" s="20"/>
      <c r="F736" s="21"/>
      <c r="G736" s="21"/>
      <c r="H736" s="21"/>
      <c r="I736" s="21"/>
      <c r="J736" s="21"/>
    </row>
    <row r="737" spans="1:10" s="14" customFormat="1" x14ac:dyDescent="0.2">
      <c r="A737" s="20"/>
      <c r="B737" s="20"/>
      <c r="C737" s="20"/>
      <c r="D737" s="20"/>
      <c r="E737" s="20"/>
      <c r="F737" s="21"/>
      <c r="G737" s="21"/>
      <c r="H737" s="21"/>
      <c r="I737" s="21"/>
      <c r="J737" s="21"/>
    </row>
    <row r="738" spans="1:10" s="14" customFormat="1" x14ac:dyDescent="0.2">
      <c r="A738" s="20"/>
      <c r="B738" s="20"/>
      <c r="C738" s="20"/>
      <c r="D738" s="20"/>
      <c r="E738" s="20"/>
      <c r="F738" s="21"/>
      <c r="G738" s="21"/>
      <c r="H738" s="21"/>
      <c r="I738" s="21"/>
      <c r="J738" s="21"/>
    </row>
    <row r="739" spans="1:10" s="14" customFormat="1" x14ac:dyDescent="0.2">
      <c r="A739" s="20"/>
      <c r="B739" s="20"/>
      <c r="C739" s="20"/>
      <c r="D739" s="20"/>
      <c r="E739" s="20"/>
      <c r="F739" s="21"/>
      <c r="G739" s="21"/>
      <c r="H739" s="21"/>
      <c r="I739" s="21"/>
      <c r="J739" s="21"/>
    </row>
    <row r="740" spans="1:10" s="14" customFormat="1" x14ac:dyDescent="0.2">
      <c r="A740" s="20"/>
      <c r="B740" s="20"/>
      <c r="C740" s="20"/>
      <c r="D740" s="20"/>
      <c r="E740" s="20"/>
      <c r="F740" s="21"/>
      <c r="G740" s="21"/>
      <c r="H740" s="21"/>
      <c r="I740" s="21"/>
      <c r="J740" s="21"/>
    </row>
    <row r="741" spans="1:10" s="14" customFormat="1" x14ac:dyDescent="0.2">
      <c r="A741" s="20"/>
      <c r="B741" s="20"/>
      <c r="C741" s="20"/>
      <c r="D741" s="20"/>
      <c r="E741" s="20"/>
      <c r="F741" s="21"/>
      <c r="G741" s="21"/>
      <c r="H741" s="21"/>
      <c r="I741" s="21"/>
      <c r="J741" s="21"/>
    </row>
    <row r="742" spans="1:10" s="14" customFormat="1" x14ac:dyDescent="0.2">
      <c r="A742" s="20"/>
      <c r="B742" s="20"/>
      <c r="C742" s="20"/>
      <c r="D742" s="20"/>
      <c r="E742" s="20"/>
      <c r="F742" s="21"/>
      <c r="G742" s="21"/>
      <c r="H742" s="21"/>
      <c r="I742" s="21"/>
      <c r="J742" s="21"/>
    </row>
    <row r="743" spans="1:10" s="14" customFormat="1" x14ac:dyDescent="0.2">
      <c r="A743" s="20"/>
      <c r="B743" s="20"/>
      <c r="C743" s="20"/>
      <c r="D743" s="20"/>
      <c r="E743" s="20"/>
      <c r="F743" s="21"/>
      <c r="G743" s="21"/>
      <c r="H743" s="21"/>
      <c r="I743" s="21"/>
      <c r="J743" s="21"/>
    </row>
    <row r="744" spans="1:10" s="14" customFormat="1" x14ac:dyDescent="0.2">
      <c r="A744" s="20"/>
      <c r="B744" s="20"/>
      <c r="C744" s="20"/>
      <c r="D744" s="20"/>
      <c r="E744" s="20"/>
      <c r="F744" s="21"/>
      <c r="G744" s="21"/>
      <c r="H744" s="21"/>
      <c r="I744" s="21"/>
      <c r="J744" s="21"/>
    </row>
    <row r="745" spans="1:10" s="14" customFormat="1" x14ac:dyDescent="0.2">
      <c r="A745" s="20"/>
      <c r="B745" s="20"/>
      <c r="C745" s="20"/>
      <c r="D745" s="20"/>
      <c r="E745" s="20"/>
      <c r="F745" s="21"/>
      <c r="G745" s="21"/>
      <c r="H745" s="21"/>
      <c r="I745" s="21"/>
      <c r="J745" s="21"/>
    </row>
    <row r="746" spans="1:10" s="14" customFormat="1" x14ac:dyDescent="0.2">
      <c r="A746" s="20"/>
      <c r="B746" s="20"/>
      <c r="C746" s="20"/>
      <c r="D746" s="20"/>
      <c r="E746" s="20"/>
      <c r="F746" s="21"/>
      <c r="G746" s="21"/>
      <c r="H746" s="21"/>
      <c r="I746" s="21"/>
      <c r="J746" s="21"/>
    </row>
    <row r="747" spans="1:10" s="14" customFormat="1" x14ac:dyDescent="0.2">
      <c r="A747" s="20"/>
      <c r="B747" s="20"/>
      <c r="C747" s="20"/>
      <c r="D747" s="20"/>
      <c r="E747" s="20"/>
      <c r="F747" s="21"/>
      <c r="G747" s="21"/>
      <c r="H747" s="21"/>
      <c r="I747" s="21"/>
      <c r="J747" s="21"/>
    </row>
    <row r="748" spans="1:10" s="14" customFormat="1" x14ac:dyDescent="0.2">
      <c r="A748" s="20"/>
      <c r="B748" s="20"/>
      <c r="C748" s="20"/>
      <c r="D748" s="20"/>
      <c r="E748" s="20"/>
      <c r="F748" s="21"/>
      <c r="G748" s="21"/>
      <c r="H748" s="21"/>
      <c r="I748" s="21"/>
      <c r="J748" s="21"/>
    </row>
    <row r="749" spans="1:10" s="14" customFormat="1" x14ac:dyDescent="0.2">
      <c r="A749" s="20"/>
      <c r="B749" s="20"/>
      <c r="C749" s="20"/>
      <c r="D749" s="20"/>
      <c r="E749" s="20"/>
      <c r="F749" s="21"/>
      <c r="G749" s="21"/>
      <c r="H749" s="21"/>
      <c r="I749" s="21"/>
      <c r="J749" s="21"/>
    </row>
    <row r="750" spans="1:10" s="14" customFormat="1" x14ac:dyDescent="0.2">
      <c r="A750" s="20"/>
      <c r="B750" s="20"/>
      <c r="C750" s="20"/>
      <c r="D750" s="20"/>
      <c r="E750" s="20"/>
      <c r="F750" s="21"/>
      <c r="G750" s="21"/>
      <c r="H750" s="21"/>
      <c r="I750" s="21"/>
      <c r="J750" s="21"/>
    </row>
    <row r="751" spans="1:10" s="14" customFormat="1" x14ac:dyDescent="0.2">
      <c r="A751" s="20"/>
      <c r="B751" s="20"/>
      <c r="C751" s="20"/>
      <c r="D751" s="20"/>
      <c r="E751" s="20"/>
      <c r="F751" s="21"/>
      <c r="G751" s="21"/>
      <c r="H751" s="21"/>
      <c r="I751" s="21"/>
      <c r="J751" s="21"/>
    </row>
    <row r="752" spans="1:10" s="14" customFormat="1" x14ac:dyDescent="0.2">
      <c r="A752" s="20"/>
      <c r="B752" s="20"/>
      <c r="C752" s="20"/>
      <c r="D752" s="20"/>
      <c r="E752" s="20"/>
      <c r="F752" s="21"/>
      <c r="G752" s="21"/>
      <c r="H752" s="21"/>
      <c r="I752" s="21"/>
      <c r="J752" s="21"/>
    </row>
    <row r="753" spans="1:10" s="14" customFormat="1" x14ac:dyDescent="0.2">
      <c r="A753" s="20"/>
      <c r="B753" s="20"/>
      <c r="C753" s="20"/>
      <c r="D753" s="20"/>
      <c r="E753" s="20"/>
      <c r="F753" s="21"/>
      <c r="G753" s="21"/>
      <c r="H753" s="21"/>
      <c r="I753" s="21"/>
      <c r="J753" s="21"/>
    </row>
    <row r="754" spans="1:10" s="14" customFormat="1" x14ac:dyDescent="0.2">
      <c r="A754" s="20"/>
      <c r="B754" s="20"/>
      <c r="C754" s="20"/>
      <c r="D754" s="20"/>
      <c r="E754" s="20"/>
      <c r="F754" s="21"/>
      <c r="G754" s="21"/>
      <c r="H754" s="21"/>
      <c r="I754" s="21"/>
      <c r="J754" s="21"/>
    </row>
    <row r="755" spans="1:10" s="14" customFormat="1" x14ac:dyDescent="0.2">
      <c r="A755" s="20"/>
      <c r="B755" s="20"/>
      <c r="C755" s="20"/>
      <c r="D755" s="20"/>
      <c r="E755" s="20"/>
      <c r="F755" s="21"/>
      <c r="G755" s="21"/>
      <c r="H755" s="21"/>
      <c r="I755" s="21"/>
      <c r="J755" s="21"/>
    </row>
    <row r="756" spans="1:10" s="14" customFormat="1" x14ac:dyDescent="0.2">
      <c r="A756" s="20"/>
      <c r="B756" s="20"/>
      <c r="C756" s="20"/>
      <c r="D756" s="20"/>
      <c r="E756" s="20"/>
      <c r="F756" s="21"/>
      <c r="G756" s="21"/>
      <c r="H756" s="21"/>
      <c r="I756" s="21"/>
      <c r="J756" s="21"/>
    </row>
    <row r="757" spans="1:10" s="14" customFormat="1" x14ac:dyDescent="0.2">
      <c r="A757" s="20"/>
      <c r="B757" s="20"/>
      <c r="C757" s="20"/>
      <c r="D757" s="20"/>
      <c r="E757" s="20"/>
      <c r="F757" s="21"/>
      <c r="G757" s="21"/>
      <c r="H757" s="21"/>
      <c r="I757" s="21"/>
      <c r="J757" s="21"/>
    </row>
    <row r="758" spans="1:10" s="14" customFormat="1" x14ac:dyDescent="0.2">
      <c r="A758" s="20"/>
      <c r="B758" s="20"/>
      <c r="C758" s="20"/>
      <c r="D758" s="20"/>
      <c r="E758" s="20"/>
      <c r="F758" s="21"/>
      <c r="G758" s="21"/>
      <c r="H758" s="21"/>
      <c r="I758" s="21"/>
      <c r="J758" s="21"/>
    </row>
    <row r="759" spans="1:10" s="14" customFormat="1" x14ac:dyDescent="0.2">
      <c r="A759" s="20"/>
      <c r="B759" s="20"/>
      <c r="C759" s="20"/>
      <c r="D759" s="20"/>
      <c r="E759" s="20"/>
      <c r="F759" s="21"/>
      <c r="G759" s="21"/>
      <c r="H759" s="21"/>
      <c r="I759" s="21"/>
      <c r="J759" s="21"/>
    </row>
    <row r="760" spans="1:10" s="14" customFormat="1" x14ac:dyDescent="0.2">
      <c r="A760" s="20"/>
      <c r="B760" s="20"/>
      <c r="C760" s="20"/>
      <c r="D760" s="20"/>
      <c r="E760" s="20"/>
      <c r="F760" s="21"/>
      <c r="G760" s="21"/>
      <c r="H760" s="21"/>
      <c r="I760" s="21"/>
      <c r="J760" s="21"/>
    </row>
    <row r="761" spans="1:10" s="14" customFormat="1" x14ac:dyDescent="0.2">
      <c r="A761" s="20"/>
      <c r="B761" s="20"/>
      <c r="C761" s="20"/>
      <c r="D761" s="20"/>
      <c r="E761" s="20"/>
      <c r="F761" s="21"/>
      <c r="G761" s="21"/>
      <c r="H761" s="21"/>
      <c r="I761" s="21"/>
      <c r="J761" s="21"/>
    </row>
    <row r="762" spans="1:10" s="14" customFormat="1" x14ac:dyDescent="0.2">
      <c r="A762" s="20"/>
      <c r="B762" s="20"/>
      <c r="C762" s="20"/>
      <c r="D762" s="20"/>
      <c r="E762" s="20"/>
      <c r="F762" s="21"/>
      <c r="G762" s="21"/>
      <c r="H762" s="21"/>
      <c r="I762" s="21"/>
      <c r="J762" s="21"/>
    </row>
    <row r="763" spans="1:10" s="14" customFormat="1" x14ac:dyDescent="0.2">
      <c r="A763" s="20"/>
      <c r="B763" s="20"/>
      <c r="C763" s="20"/>
      <c r="D763" s="20"/>
      <c r="E763" s="20"/>
      <c r="F763" s="21"/>
      <c r="G763" s="21"/>
      <c r="H763" s="21"/>
      <c r="I763" s="21"/>
      <c r="J763" s="21"/>
    </row>
    <row r="764" spans="1:10" s="14" customFormat="1" x14ac:dyDescent="0.2">
      <c r="A764" s="20"/>
      <c r="B764" s="20"/>
      <c r="C764" s="20"/>
      <c r="D764" s="20"/>
      <c r="E764" s="20"/>
      <c r="F764" s="21"/>
      <c r="G764" s="21"/>
      <c r="H764" s="21"/>
      <c r="I764" s="21"/>
      <c r="J764" s="21"/>
    </row>
    <row r="765" spans="1:10" s="14" customFormat="1" x14ac:dyDescent="0.2">
      <c r="A765" s="20"/>
      <c r="B765" s="20"/>
      <c r="C765" s="20"/>
      <c r="D765" s="20"/>
      <c r="E765" s="20"/>
      <c r="F765" s="21"/>
      <c r="G765" s="21"/>
      <c r="H765" s="21"/>
      <c r="I765" s="21"/>
      <c r="J765" s="21"/>
    </row>
    <row r="766" spans="1:10" s="14" customFormat="1" x14ac:dyDescent="0.2">
      <c r="A766" s="20"/>
      <c r="B766" s="20"/>
      <c r="C766" s="20"/>
      <c r="D766" s="20"/>
      <c r="E766" s="20"/>
      <c r="F766" s="21"/>
      <c r="G766" s="21"/>
      <c r="H766" s="21"/>
      <c r="I766" s="21"/>
      <c r="J766" s="21"/>
    </row>
    <row r="767" spans="1:10" s="14" customFormat="1" x14ac:dyDescent="0.2">
      <c r="A767" s="20"/>
      <c r="B767" s="20"/>
      <c r="C767" s="20"/>
      <c r="D767" s="20"/>
      <c r="E767" s="20"/>
      <c r="F767" s="21"/>
      <c r="G767" s="21"/>
      <c r="H767" s="21"/>
      <c r="I767" s="21"/>
      <c r="J767" s="21"/>
    </row>
    <row r="768" spans="1:10" s="14" customFormat="1" x14ac:dyDescent="0.2">
      <c r="A768" s="20"/>
      <c r="B768" s="20"/>
      <c r="C768" s="20"/>
      <c r="D768" s="20"/>
      <c r="E768" s="20"/>
      <c r="F768" s="21"/>
      <c r="G768" s="21"/>
      <c r="H768" s="21"/>
      <c r="I768" s="21"/>
      <c r="J768" s="21"/>
    </row>
    <row r="769" spans="1:10" s="14" customFormat="1" x14ac:dyDescent="0.2">
      <c r="A769" s="20"/>
      <c r="B769" s="20"/>
      <c r="C769" s="20"/>
      <c r="D769" s="20"/>
      <c r="E769" s="20"/>
      <c r="F769" s="21"/>
      <c r="G769" s="21"/>
      <c r="H769" s="21"/>
      <c r="I769" s="21"/>
      <c r="J769" s="21"/>
    </row>
    <row r="770" spans="1:10" s="14" customFormat="1" x14ac:dyDescent="0.2">
      <c r="A770" s="20"/>
      <c r="B770" s="20"/>
      <c r="C770" s="20"/>
      <c r="D770" s="20"/>
      <c r="E770" s="20"/>
      <c r="F770" s="21"/>
      <c r="G770" s="21"/>
      <c r="H770" s="21"/>
      <c r="I770" s="21"/>
      <c r="J770" s="21"/>
    </row>
    <row r="771" spans="1:10" s="14" customFormat="1" x14ac:dyDescent="0.2">
      <c r="A771" s="20"/>
      <c r="B771" s="20"/>
      <c r="C771" s="20"/>
      <c r="D771" s="20"/>
      <c r="E771" s="20"/>
      <c r="F771" s="21"/>
      <c r="G771" s="21"/>
      <c r="H771" s="21"/>
      <c r="I771" s="21"/>
      <c r="J771" s="21"/>
    </row>
    <row r="772" spans="1:10" s="14" customFormat="1" x14ac:dyDescent="0.2">
      <c r="A772" s="20"/>
      <c r="B772" s="20"/>
      <c r="C772" s="20"/>
      <c r="D772" s="20"/>
      <c r="E772" s="20"/>
      <c r="F772" s="21"/>
      <c r="G772" s="21"/>
      <c r="H772" s="21"/>
      <c r="I772" s="21"/>
      <c r="J772" s="21"/>
    </row>
    <row r="773" spans="1:10" s="14" customFormat="1" x14ac:dyDescent="0.2">
      <c r="A773" s="20"/>
      <c r="B773" s="20"/>
      <c r="C773" s="20"/>
      <c r="D773" s="20"/>
      <c r="E773" s="20"/>
      <c r="F773" s="21"/>
      <c r="G773" s="21"/>
      <c r="H773" s="21"/>
      <c r="I773" s="21"/>
      <c r="J773" s="21"/>
    </row>
    <row r="774" spans="1:10" s="14" customFormat="1" x14ac:dyDescent="0.2">
      <c r="A774" s="20"/>
      <c r="B774" s="20"/>
      <c r="C774" s="20"/>
      <c r="D774" s="20"/>
      <c r="E774" s="20"/>
      <c r="F774" s="21"/>
      <c r="G774" s="21"/>
      <c r="H774" s="21"/>
      <c r="I774" s="21"/>
      <c r="J774" s="21"/>
    </row>
    <row r="775" spans="1:10" s="14" customFormat="1" x14ac:dyDescent="0.2">
      <c r="A775" s="20"/>
      <c r="B775" s="20"/>
      <c r="C775" s="20"/>
      <c r="D775" s="20"/>
      <c r="E775" s="20"/>
      <c r="F775" s="21"/>
      <c r="G775" s="21"/>
      <c r="H775" s="21"/>
      <c r="I775" s="21"/>
      <c r="J775" s="21"/>
    </row>
    <row r="776" spans="1:10" s="14" customFormat="1" x14ac:dyDescent="0.2">
      <c r="A776" s="20"/>
      <c r="B776" s="20"/>
      <c r="C776" s="20"/>
      <c r="D776" s="20"/>
      <c r="E776" s="20"/>
      <c r="F776" s="21"/>
      <c r="G776" s="21"/>
      <c r="H776" s="21"/>
      <c r="I776" s="21"/>
      <c r="J776" s="21"/>
    </row>
    <row r="777" spans="1:10" s="14" customFormat="1" x14ac:dyDescent="0.2">
      <c r="A777" s="20"/>
      <c r="B777" s="20"/>
      <c r="C777" s="20"/>
      <c r="D777" s="20"/>
      <c r="E777" s="20"/>
      <c r="F777" s="21"/>
      <c r="G777" s="21"/>
      <c r="H777" s="21"/>
      <c r="I777" s="21"/>
      <c r="J777" s="21"/>
    </row>
    <row r="778" spans="1:10" s="14" customFormat="1" x14ac:dyDescent="0.2">
      <c r="A778" s="20"/>
      <c r="B778" s="20"/>
      <c r="C778" s="20"/>
      <c r="D778" s="20"/>
      <c r="E778" s="20"/>
      <c r="F778" s="21"/>
      <c r="G778" s="21"/>
      <c r="H778" s="21"/>
      <c r="I778" s="21"/>
      <c r="J778" s="21"/>
    </row>
    <row r="779" spans="1:10" s="14" customFormat="1" x14ac:dyDescent="0.2">
      <c r="A779" s="20"/>
      <c r="B779" s="20"/>
      <c r="C779" s="20"/>
      <c r="D779" s="20"/>
      <c r="E779" s="20"/>
      <c r="F779" s="21"/>
      <c r="G779" s="21"/>
      <c r="H779" s="21"/>
      <c r="I779" s="21"/>
      <c r="J779" s="21"/>
    </row>
    <row r="780" spans="1:10" s="14" customFormat="1" x14ac:dyDescent="0.2">
      <c r="A780" s="20"/>
      <c r="B780" s="20"/>
      <c r="C780" s="20"/>
      <c r="D780" s="20"/>
      <c r="E780" s="20"/>
      <c r="F780" s="21"/>
      <c r="G780" s="21"/>
      <c r="H780" s="21"/>
      <c r="I780" s="21"/>
      <c r="J780" s="21"/>
    </row>
    <row r="781" spans="1:10" s="14" customFormat="1" x14ac:dyDescent="0.2">
      <c r="A781" s="20"/>
      <c r="B781" s="20"/>
      <c r="C781" s="20"/>
      <c r="D781" s="20"/>
      <c r="E781" s="20"/>
      <c r="F781" s="21"/>
      <c r="G781" s="21"/>
      <c r="H781" s="21"/>
      <c r="I781" s="21"/>
      <c r="J781" s="21"/>
    </row>
    <row r="782" spans="1:10" s="14" customFormat="1" x14ac:dyDescent="0.2">
      <c r="A782" s="20"/>
      <c r="B782" s="20"/>
      <c r="C782" s="20"/>
      <c r="D782" s="20"/>
      <c r="E782" s="20"/>
      <c r="F782" s="21"/>
      <c r="G782" s="21"/>
      <c r="H782" s="21"/>
      <c r="I782" s="21"/>
      <c r="J782" s="21"/>
    </row>
    <row r="783" spans="1:10" s="14" customFormat="1" x14ac:dyDescent="0.2">
      <c r="A783" s="20"/>
      <c r="B783" s="20"/>
      <c r="C783" s="20"/>
      <c r="D783" s="20"/>
      <c r="E783" s="20"/>
      <c r="F783" s="21"/>
      <c r="G783" s="21"/>
      <c r="H783" s="21"/>
      <c r="I783" s="21"/>
      <c r="J783" s="21"/>
    </row>
    <row r="784" spans="1:10" s="14" customFormat="1" x14ac:dyDescent="0.2">
      <c r="A784" s="20"/>
      <c r="B784" s="20"/>
      <c r="C784" s="20"/>
      <c r="D784" s="20"/>
      <c r="E784" s="20"/>
      <c r="F784" s="21"/>
      <c r="G784" s="21"/>
      <c r="H784" s="21"/>
      <c r="I784" s="21"/>
      <c r="J784" s="21"/>
    </row>
    <row r="785" spans="1:10" s="14" customFormat="1" x14ac:dyDescent="0.2">
      <c r="A785" s="20"/>
      <c r="B785" s="20"/>
      <c r="C785" s="20"/>
      <c r="D785" s="20"/>
      <c r="E785" s="20"/>
      <c r="F785" s="21"/>
      <c r="G785" s="21"/>
      <c r="H785" s="21"/>
      <c r="I785" s="21"/>
      <c r="J785" s="21"/>
    </row>
    <row r="786" spans="1:10" s="14" customFormat="1" x14ac:dyDescent="0.2">
      <c r="A786" s="20"/>
      <c r="B786" s="20"/>
      <c r="C786" s="20"/>
      <c r="D786" s="20"/>
      <c r="E786" s="20"/>
      <c r="F786" s="21"/>
      <c r="G786" s="21"/>
      <c r="H786" s="21"/>
      <c r="I786" s="21"/>
      <c r="J786" s="21"/>
    </row>
    <row r="787" spans="1:10" s="14" customFormat="1" x14ac:dyDescent="0.2">
      <c r="A787" s="20"/>
      <c r="B787" s="20"/>
      <c r="C787" s="20"/>
      <c r="D787" s="20"/>
      <c r="E787" s="20"/>
      <c r="F787" s="21"/>
      <c r="G787" s="21"/>
      <c r="H787" s="21"/>
      <c r="I787" s="21"/>
      <c r="J787" s="21"/>
    </row>
    <row r="788" spans="1:10" s="14" customFormat="1" x14ac:dyDescent="0.2">
      <c r="A788" s="20"/>
      <c r="B788" s="20"/>
      <c r="C788" s="20"/>
      <c r="D788" s="20"/>
      <c r="E788" s="20"/>
      <c r="F788" s="21"/>
      <c r="G788" s="21"/>
      <c r="H788" s="21"/>
      <c r="I788" s="21"/>
      <c r="J788" s="21"/>
    </row>
    <row r="789" spans="1:10" s="14" customFormat="1" x14ac:dyDescent="0.2">
      <c r="A789" s="20"/>
      <c r="B789" s="20"/>
      <c r="C789" s="20"/>
      <c r="D789" s="20"/>
      <c r="E789" s="20"/>
      <c r="F789" s="21"/>
      <c r="G789" s="21"/>
      <c r="H789" s="21"/>
      <c r="I789" s="21"/>
      <c r="J789" s="21"/>
    </row>
    <row r="790" spans="1:10" s="14" customFormat="1" x14ac:dyDescent="0.2">
      <c r="A790" s="20"/>
      <c r="B790" s="20"/>
      <c r="C790" s="20"/>
      <c r="D790" s="20"/>
      <c r="E790" s="20"/>
      <c r="F790" s="21"/>
      <c r="G790" s="21"/>
      <c r="H790" s="21"/>
      <c r="I790" s="21"/>
      <c r="J790" s="21"/>
    </row>
    <row r="791" spans="1:10" s="14" customFormat="1" x14ac:dyDescent="0.2">
      <c r="A791" s="20"/>
      <c r="B791" s="20"/>
      <c r="C791" s="20"/>
      <c r="D791" s="20"/>
      <c r="E791" s="20"/>
      <c r="F791" s="21"/>
      <c r="G791" s="21"/>
      <c r="H791" s="21"/>
      <c r="I791" s="21"/>
      <c r="J791" s="21"/>
    </row>
    <row r="792" spans="1:10" s="14" customFormat="1" x14ac:dyDescent="0.2">
      <c r="A792" s="20"/>
      <c r="B792" s="20"/>
      <c r="C792" s="20"/>
      <c r="D792" s="20"/>
      <c r="E792" s="20"/>
      <c r="F792" s="21"/>
      <c r="G792" s="21"/>
      <c r="H792" s="21"/>
      <c r="I792" s="21"/>
      <c r="J792" s="21"/>
    </row>
    <row r="793" spans="1:10" s="14" customFormat="1" x14ac:dyDescent="0.2">
      <c r="A793" s="20"/>
      <c r="B793" s="20"/>
      <c r="C793" s="20"/>
      <c r="D793" s="20"/>
      <c r="E793" s="20"/>
      <c r="F793" s="21"/>
      <c r="G793" s="21"/>
      <c r="H793" s="21"/>
      <c r="I793" s="21"/>
      <c r="J793" s="21"/>
    </row>
    <row r="794" spans="1:10" s="14" customFormat="1" x14ac:dyDescent="0.2">
      <c r="A794" s="20"/>
      <c r="B794" s="20"/>
      <c r="C794" s="20"/>
      <c r="D794" s="20"/>
      <c r="E794" s="20"/>
      <c r="F794" s="21"/>
      <c r="G794" s="21"/>
      <c r="H794" s="21"/>
      <c r="I794" s="21"/>
      <c r="J794" s="21"/>
    </row>
    <row r="795" spans="1:10" s="14" customFormat="1" x14ac:dyDescent="0.2">
      <c r="A795" s="20"/>
      <c r="B795" s="20"/>
      <c r="C795" s="20"/>
      <c r="D795" s="20"/>
      <c r="E795" s="20"/>
      <c r="F795" s="21"/>
      <c r="G795" s="21"/>
      <c r="H795" s="21"/>
      <c r="I795" s="21"/>
      <c r="J795" s="21"/>
    </row>
    <row r="796" spans="1:10" s="14" customFormat="1" x14ac:dyDescent="0.2">
      <c r="A796" s="20"/>
      <c r="B796" s="20"/>
      <c r="C796" s="20"/>
      <c r="D796" s="20"/>
      <c r="E796" s="20"/>
      <c r="F796" s="21"/>
      <c r="G796" s="21"/>
      <c r="H796" s="21"/>
      <c r="I796" s="21"/>
      <c r="J796" s="21"/>
    </row>
    <row r="797" spans="1:10" s="14" customFormat="1" x14ac:dyDescent="0.2">
      <c r="A797" s="20"/>
      <c r="B797" s="20"/>
      <c r="C797" s="20"/>
      <c r="D797" s="20"/>
      <c r="E797" s="20"/>
      <c r="F797" s="21"/>
      <c r="G797" s="21"/>
      <c r="H797" s="21"/>
      <c r="I797" s="21"/>
      <c r="J797" s="21"/>
    </row>
    <row r="798" spans="1:10" s="14" customFormat="1" x14ac:dyDescent="0.2">
      <c r="A798" s="20"/>
      <c r="B798" s="20"/>
      <c r="C798" s="20"/>
      <c r="D798" s="20"/>
      <c r="E798" s="20"/>
      <c r="F798" s="21"/>
      <c r="G798" s="21"/>
      <c r="H798" s="21"/>
      <c r="I798" s="21"/>
      <c r="J798" s="21"/>
    </row>
    <row r="799" spans="1:10" s="14" customFormat="1" x14ac:dyDescent="0.2">
      <c r="A799" s="20"/>
      <c r="B799" s="20"/>
      <c r="C799" s="20"/>
      <c r="D799" s="20"/>
      <c r="E799" s="20"/>
      <c r="F799" s="21"/>
      <c r="G799" s="21"/>
      <c r="H799" s="21"/>
      <c r="I799" s="21"/>
      <c r="J799" s="21"/>
    </row>
    <row r="800" spans="1:10" s="14" customFormat="1" x14ac:dyDescent="0.2">
      <c r="A800" s="20"/>
      <c r="B800" s="20"/>
      <c r="C800" s="20"/>
      <c r="D800" s="20"/>
      <c r="E800" s="20"/>
      <c r="F800" s="21"/>
      <c r="G800" s="21"/>
      <c r="H800" s="21"/>
      <c r="I800" s="21"/>
      <c r="J800" s="21"/>
    </row>
    <row r="801" spans="1:10" s="14" customFormat="1" x14ac:dyDescent="0.2">
      <c r="A801" s="20"/>
      <c r="B801" s="20"/>
      <c r="C801" s="20"/>
      <c r="D801" s="20"/>
      <c r="E801" s="20"/>
      <c r="F801" s="21"/>
      <c r="G801" s="21"/>
      <c r="H801" s="21"/>
      <c r="I801" s="21"/>
      <c r="J801" s="21"/>
    </row>
    <row r="802" spans="1:10" s="14" customFormat="1" x14ac:dyDescent="0.2">
      <c r="A802" s="20"/>
      <c r="B802" s="20"/>
      <c r="C802" s="20"/>
      <c r="D802" s="20"/>
      <c r="E802" s="20"/>
      <c r="F802" s="21"/>
      <c r="G802" s="21"/>
      <c r="H802" s="21"/>
      <c r="I802" s="21"/>
      <c r="J802" s="21"/>
    </row>
    <row r="803" spans="1:10" s="14" customFormat="1" x14ac:dyDescent="0.2">
      <c r="A803" s="20"/>
      <c r="B803" s="20"/>
      <c r="C803" s="20"/>
      <c r="D803" s="20"/>
      <c r="E803" s="20"/>
      <c r="F803" s="21"/>
      <c r="G803" s="21"/>
      <c r="H803" s="21"/>
      <c r="I803" s="21"/>
      <c r="J803" s="21"/>
    </row>
    <row r="804" spans="1:10" s="14" customFormat="1" x14ac:dyDescent="0.2">
      <c r="A804" s="20"/>
      <c r="B804" s="20"/>
      <c r="C804" s="20"/>
      <c r="D804" s="20"/>
      <c r="E804" s="20"/>
      <c r="F804" s="21"/>
      <c r="G804" s="21"/>
      <c r="H804" s="21"/>
      <c r="I804" s="21"/>
      <c r="J804" s="21"/>
    </row>
    <row r="805" spans="1:10" s="14" customFormat="1" x14ac:dyDescent="0.2">
      <c r="A805" s="20"/>
      <c r="B805" s="20"/>
      <c r="C805" s="20"/>
      <c r="D805" s="20"/>
      <c r="E805" s="20"/>
      <c r="F805" s="21"/>
      <c r="G805" s="21"/>
      <c r="H805" s="21"/>
      <c r="I805" s="21"/>
      <c r="J805" s="21"/>
    </row>
    <row r="806" spans="1:10" s="14" customFormat="1" x14ac:dyDescent="0.2">
      <c r="A806" s="20"/>
      <c r="B806" s="20"/>
      <c r="C806" s="20"/>
      <c r="D806" s="20"/>
      <c r="E806" s="20"/>
      <c r="F806" s="21"/>
      <c r="G806" s="21"/>
      <c r="H806" s="21"/>
      <c r="I806" s="21"/>
      <c r="J806" s="21"/>
    </row>
    <row r="807" spans="1:10" s="14" customFormat="1" x14ac:dyDescent="0.2">
      <c r="A807" s="20"/>
      <c r="B807" s="20"/>
      <c r="C807" s="20"/>
      <c r="D807" s="20"/>
      <c r="E807" s="20"/>
      <c r="F807" s="21"/>
      <c r="G807" s="21"/>
      <c r="H807" s="21"/>
      <c r="I807" s="21"/>
      <c r="J807" s="21"/>
    </row>
    <row r="808" spans="1:10" s="14" customFormat="1" x14ac:dyDescent="0.2">
      <c r="A808" s="20"/>
      <c r="B808" s="20"/>
      <c r="C808" s="20"/>
      <c r="D808" s="20"/>
      <c r="E808" s="20"/>
      <c r="F808" s="21"/>
      <c r="G808" s="21"/>
      <c r="H808" s="21"/>
      <c r="I808" s="21"/>
      <c r="J808" s="21"/>
    </row>
    <row r="809" spans="1:10" s="14" customFormat="1" x14ac:dyDescent="0.2">
      <c r="A809" s="20"/>
      <c r="B809" s="20"/>
      <c r="C809" s="20"/>
      <c r="D809" s="20"/>
      <c r="E809" s="20"/>
      <c r="F809" s="21"/>
      <c r="G809" s="21"/>
      <c r="H809" s="21"/>
      <c r="I809" s="21"/>
      <c r="J809" s="21"/>
    </row>
    <row r="810" spans="1:10" s="14" customFormat="1" x14ac:dyDescent="0.2">
      <c r="A810" s="20"/>
      <c r="B810" s="20"/>
      <c r="C810" s="20"/>
      <c r="D810" s="20"/>
      <c r="E810" s="20"/>
      <c r="F810" s="21"/>
      <c r="G810" s="21"/>
      <c r="H810" s="21"/>
      <c r="I810" s="21"/>
      <c r="J810" s="21"/>
    </row>
    <row r="811" spans="1:10" s="14" customFormat="1" x14ac:dyDescent="0.2">
      <c r="A811" s="20"/>
      <c r="B811" s="20"/>
      <c r="C811" s="20"/>
      <c r="D811" s="20"/>
      <c r="E811" s="20"/>
      <c r="F811" s="21"/>
      <c r="G811" s="21"/>
      <c r="H811" s="21"/>
      <c r="I811" s="21"/>
      <c r="J811" s="21"/>
    </row>
    <row r="812" spans="1:10" s="14" customFormat="1" x14ac:dyDescent="0.2">
      <c r="A812" s="20"/>
      <c r="B812" s="20"/>
      <c r="C812" s="20"/>
      <c r="D812" s="20"/>
      <c r="E812" s="20"/>
      <c r="F812" s="21"/>
      <c r="G812" s="21"/>
      <c r="H812" s="21"/>
      <c r="I812" s="21"/>
      <c r="J812" s="21"/>
    </row>
    <row r="813" spans="1:10" s="14" customFormat="1" x14ac:dyDescent="0.2">
      <c r="A813" s="20"/>
      <c r="B813" s="20"/>
      <c r="C813" s="20"/>
      <c r="D813" s="20"/>
      <c r="E813" s="20"/>
      <c r="F813" s="21"/>
      <c r="G813" s="21"/>
      <c r="H813" s="21"/>
      <c r="I813" s="21"/>
      <c r="J813" s="21"/>
    </row>
    <row r="814" spans="1:10" s="14" customFormat="1" x14ac:dyDescent="0.2">
      <c r="A814" s="20"/>
      <c r="B814" s="20"/>
      <c r="C814" s="20"/>
      <c r="D814" s="20"/>
      <c r="E814" s="20"/>
      <c r="F814" s="21"/>
      <c r="G814" s="21"/>
      <c r="H814" s="21"/>
      <c r="I814" s="21"/>
      <c r="J814" s="21"/>
    </row>
    <row r="815" spans="1:10" s="14" customFormat="1" x14ac:dyDescent="0.2">
      <c r="A815" s="20"/>
      <c r="B815" s="20"/>
      <c r="C815" s="20"/>
      <c r="D815" s="20"/>
      <c r="E815" s="20"/>
      <c r="F815" s="21"/>
      <c r="G815" s="21"/>
      <c r="H815" s="21"/>
      <c r="I815" s="21"/>
      <c r="J815" s="21"/>
    </row>
    <row r="816" spans="1:10" s="14" customFormat="1" x14ac:dyDescent="0.2">
      <c r="A816" s="20"/>
      <c r="B816" s="20"/>
      <c r="C816" s="20"/>
      <c r="D816" s="20"/>
      <c r="E816" s="20"/>
      <c r="F816" s="21"/>
      <c r="G816" s="21"/>
      <c r="H816" s="21"/>
      <c r="I816" s="21"/>
      <c r="J816" s="21"/>
    </row>
    <row r="817" spans="1:10" s="14" customFormat="1" x14ac:dyDescent="0.2">
      <c r="A817" s="20"/>
      <c r="B817" s="20"/>
      <c r="C817" s="20"/>
      <c r="D817" s="20"/>
      <c r="E817" s="20"/>
      <c r="F817" s="21"/>
      <c r="G817" s="21"/>
      <c r="H817" s="21"/>
      <c r="I817" s="21"/>
      <c r="J817" s="21"/>
    </row>
    <row r="818" spans="1:10" s="14" customFormat="1" x14ac:dyDescent="0.2">
      <c r="A818" s="20"/>
      <c r="B818" s="20"/>
      <c r="C818" s="20"/>
      <c r="D818" s="20"/>
      <c r="E818" s="20"/>
      <c r="F818" s="21"/>
      <c r="G818" s="21"/>
      <c r="H818" s="21"/>
      <c r="I818" s="21"/>
      <c r="J818" s="21"/>
    </row>
    <row r="819" spans="1:10" s="14" customFormat="1" x14ac:dyDescent="0.2">
      <c r="A819" s="20"/>
      <c r="B819" s="20"/>
      <c r="C819" s="20"/>
      <c r="D819" s="20"/>
      <c r="E819" s="20"/>
      <c r="F819" s="21"/>
      <c r="G819" s="21"/>
      <c r="H819" s="21"/>
      <c r="I819" s="21"/>
      <c r="J819" s="21"/>
    </row>
    <row r="820" spans="1:10" s="14" customFormat="1" x14ac:dyDescent="0.2">
      <c r="A820" s="20"/>
      <c r="B820" s="20"/>
      <c r="C820" s="20"/>
      <c r="D820" s="20"/>
      <c r="E820" s="20"/>
      <c r="F820" s="21"/>
      <c r="G820" s="21"/>
      <c r="H820" s="21"/>
      <c r="I820" s="21"/>
      <c r="J820" s="21"/>
    </row>
    <row r="821" spans="1:10" s="14" customFormat="1" x14ac:dyDescent="0.2">
      <c r="A821" s="20"/>
      <c r="B821" s="20"/>
      <c r="C821" s="20"/>
      <c r="D821" s="20"/>
      <c r="E821" s="20"/>
      <c r="F821" s="21"/>
      <c r="G821" s="21"/>
      <c r="H821" s="21"/>
      <c r="I821" s="21"/>
      <c r="J821" s="21"/>
    </row>
    <row r="822" spans="1:10" s="14" customFormat="1" x14ac:dyDescent="0.2">
      <c r="A822" s="20"/>
      <c r="B822" s="20"/>
      <c r="C822" s="20"/>
      <c r="D822" s="20"/>
      <c r="E822" s="20"/>
      <c r="F822" s="21"/>
      <c r="G822" s="21"/>
      <c r="H822" s="21"/>
      <c r="I822" s="21"/>
      <c r="J822" s="21"/>
    </row>
    <row r="823" spans="1:10" s="14" customFormat="1" x14ac:dyDescent="0.2">
      <c r="A823" s="20"/>
      <c r="B823" s="20"/>
      <c r="C823" s="20"/>
      <c r="D823" s="20"/>
      <c r="E823" s="20"/>
      <c r="F823" s="21"/>
      <c r="G823" s="21"/>
      <c r="H823" s="21"/>
      <c r="I823" s="21"/>
      <c r="J823" s="21"/>
    </row>
    <row r="824" spans="1:10" s="14" customFormat="1" x14ac:dyDescent="0.2">
      <c r="A824" s="20"/>
      <c r="B824" s="20"/>
      <c r="C824" s="20"/>
      <c r="D824" s="20"/>
      <c r="E824" s="20"/>
      <c r="F824" s="21"/>
      <c r="G824" s="21"/>
      <c r="H824" s="21"/>
      <c r="I824" s="21"/>
      <c r="J824" s="21"/>
    </row>
    <row r="825" spans="1:10" s="14" customFormat="1" x14ac:dyDescent="0.2">
      <c r="A825" s="20"/>
      <c r="B825" s="20"/>
      <c r="C825" s="20"/>
      <c r="D825" s="20"/>
      <c r="E825" s="20"/>
      <c r="F825" s="21"/>
      <c r="G825" s="21"/>
      <c r="H825" s="21"/>
      <c r="I825" s="21"/>
      <c r="J825" s="21"/>
    </row>
    <row r="826" spans="1:10" s="14" customFormat="1" x14ac:dyDescent="0.2">
      <c r="A826" s="20"/>
      <c r="B826" s="20"/>
      <c r="C826" s="20"/>
      <c r="D826" s="20"/>
      <c r="E826" s="20"/>
      <c r="F826" s="21"/>
      <c r="G826" s="21"/>
      <c r="H826" s="21"/>
      <c r="I826" s="21"/>
      <c r="J826" s="21"/>
    </row>
    <row r="827" spans="1:10" s="14" customFormat="1" x14ac:dyDescent="0.2">
      <c r="A827" s="20"/>
      <c r="B827" s="20"/>
      <c r="C827" s="20"/>
      <c r="D827" s="20"/>
      <c r="E827" s="20"/>
      <c r="F827" s="21"/>
      <c r="G827" s="21"/>
      <c r="H827" s="21"/>
      <c r="I827" s="21"/>
      <c r="J827" s="21"/>
    </row>
    <row r="828" spans="1:10" s="14" customFormat="1" x14ac:dyDescent="0.2">
      <c r="A828" s="20"/>
      <c r="B828" s="20"/>
      <c r="C828" s="20"/>
      <c r="D828" s="20"/>
      <c r="E828" s="20"/>
      <c r="F828" s="21"/>
      <c r="G828" s="21"/>
      <c r="H828" s="21"/>
      <c r="I828" s="21"/>
      <c r="J828" s="21"/>
    </row>
    <row r="829" spans="1:10" s="14" customFormat="1" x14ac:dyDescent="0.2">
      <c r="A829" s="20"/>
      <c r="B829" s="20"/>
      <c r="C829" s="20"/>
      <c r="D829" s="20"/>
      <c r="E829" s="20"/>
      <c r="F829" s="21"/>
      <c r="G829" s="21"/>
      <c r="H829" s="21"/>
      <c r="I829" s="21"/>
      <c r="J829" s="21"/>
    </row>
    <row r="830" spans="1:10" s="14" customFormat="1" x14ac:dyDescent="0.2">
      <c r="A830" s="20"/>
      <c r="B830" s="20"/>
      <c r="C830" s="20"/>
      <c r="D830" s="20"/>
      <c r="E830" s="20"/>
      <c r="F830" s="21"/>
      <c r="G830" s="21"/>
      <c r="H830" s="21"/>
      <c r="I830" s="21"/>
      <c r="J830" s="21"/>
    </row>
    <row r="831" spans="1:10" s="14" customFormat="1" x14ac:dyDescent="0.2">
      <c r="A831" s="20"/>
      <c r="B831" s="20"/>
      <c r="C831" s="20"/>
      <c r="D831" s="20"/>
      <c r="E831" s="20"/>
      <c r="F831" s="21"/>
      <c r="G831" s="21"/>
      <c r="H831" s="21"/>
      <c r="I831" s="21"/>
      <c r="J831" s="21"/>
    </row>
    <row r="832" spans="1:10" s="14" customFormat="1" x14ac:dyDescent="0.2">
      <c r="A832" s="20"/>
      <c r="B832" s="20"/>
      <c r="C832" s="20"/>
      <c r="D832" s="20"/>
      <c r="E832" s="20"/>
      <c r="F832" s="21"/>
      <c r="G832" s="21"/>
      <c r="H832" s="21"/>
      <c r="I832" s="21"/>
      <c r="J832" s="21"/>
    </row>
    <row r="833" spans="1:10" s="14" customFormat="1" x14ac:dyDescent="0.2">
      <c r="A833" s="20"/>
      <c r="B833" s="20"/>
      <c r="C833" s="20"/>
      <c r="D833" s="20"/>
      <c r="E833" s="20"/>
      <c r="F833" s="21"/>
      <c r="G833" s="21"/>
      <c r="H833" s="21"/>
      <c r="I833" s="21"/>
      <c r="J833" s="21"/>
    </row>
    <row r="834" spans="1:10" s="14" customFormat="1" x14ac:dyDescent="0.2">
      <c r="A834" s="20"/>
      <c r="B834" s="20"/>
      <c r="C834" s="20"/>
      <c r="D834" s="20"/>
      <c r="E834" s="20"/>
      <c r="F834" s="21"/>
      <c r="G834" s="21"/>
      <c r="H834" s="21"/>
      <c r="I834" s="21"/>
      <c r="J834" s="21"/>
    </row>
    <row r="835" spans="1:10" s="14" customFormat="1" x14ac:dyDescent="0.2">
      <c r="A835" s="20"/>
      <c r="B835" s="20"/>
      <c r="C835" s="20"/>
      <c r="D835" s="20"/>
      <c r="E835" s="20"/>
      <c r="F835" s="21"/>
      <c r="G835" s="21"/>
      <c r="H835" s="21"/>
      <c r="I835" s="21"/>
      <c r="J835" s="21"/>
    </row>
    <row r="836" spans="1:10" s="14" customFormat="1" x14ac:dyDescent="0.2">
      <c r="A836" s="20"/>
      <c r="B836" s="20"/>
      <c r="C836" s="20"/>
      <c r="D836" s="20"/>
      <c r="E836" s="20"/>
      <c r="F836" s="21"/>
      <c r="G836" s="21"/>
      <c r="H836" s="21"/>
      <c r="I836" s="21"/>
      <c r="J836" s="21"/>
    </row>
    <row r="837" spans="1:10" s="14" customFormat="1" x14ac:dyDescent="0.2">
      <c r="A837" s="20"/>
      <c r="B837" s="20"/>
      <c r="C837" s="20"/>
      <c r="D837" s="20"/>
      <c r="E837" s="20"/>
      <c r="F837" s="21"/>
      <c r="G837" s="21"/>
      <c r="H837" s="21"/>
      <c r="I837" s="21"/>
      <c r="J837" s="21"/>
    </row>
    <row r="838" spans="1:10" s="14" customFormat="1" x14ac:dyDescent="0.2">
      <c r="A838" s="20"/>
      <c r="B838" s="20"/>
      <c r="C838" s="20"/>
      <c r="D838" s="20"/>
      <c r="E838" s="20"/>
      <c r="F838" s="21"/>
      <c r="G838" s="21"/>
      <c r="H838" s="21"/>
      <c r="I838" s="21"/>
      <c r="J838" s="21"/>
    </row>
    <row r="839" spans="1:10" s="14" customFormat="1" x14ac:dyDescent="0.2">
      <c r="A839" s="20"/>
      <c r="B839" s="20"/>
      <c r="C839" s="20"/>
      <c r="D839" s="20"/>
      <c r="E839" s="20"/>
      <c r="F839" s="21"/>
      <c r="G839" s="21"/>
      <c r="H839" s="21"/>
      <c r="I839" s="21"/>
      <c r="J839" s="21"/>
    </row>
    <row r="840" spans="1:10" s="14" customFormat="1" x14ac:dyDescent="0.2">
      <c r="A840" s="22"/>
      <c r="B840" s="22"/>
      <c r="C840" s="22"/>
      <c r="D840" s="22"/>
      <c r="E840" s="22"/>
      <c r="F840" s="23"/>
      <c r="G840" s="23"/>
      <c r="H840" s="23"/>
      <c r="I840" s="23"/>
      <c r="J840" s="23"/>
    </row>
  </sheetData>
  <sortState ref="A4:J606">
    <sortCondition ref="A4:A606"/>
  </sortState>
  <pageMargins left="0.70866141732283472" right="0.70866141732283472" top="0.78740157480314965" bottom="0.78740157480314965" header="0.31496062992125984" footer="0.31496062992125984"/>
  <pageSetup paperSize="9" scale="94" fitToHeight="0" orientation="landscape" r:id="rId1"/>
  <headerFooter>
    <oddFooter>&amp;L&amp;A&amp;R&amp;P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6" tint="0.79998168889431442"/>
    <pageSetUpPr fitToPage="1"/>
  </sheetPr>
  <dimension ref="A1:K767"/>
  <sheetViews>
    <sheetView workbookViewId="0">
      <pane ySplit="5" topLeftCell="A92" activePane="bottomLeft" state="frozen"/>
      <selection activeCell="K24" sqref="K24"/>
      <selection pane="bottomLeft" activeCell="E95" sqref="E95"/>
    </sheetView>
  </sheetViews>
  <sheetFormatPr baseColWidth="10" defaultColWidth="11.42578125" defaultRowHeight="12.75" x14ac:dyDescent="0.2"/>
  <cols>
    <col min="1" max="1" width="6.5703125" style="16" customWidth="1"/>
    <col min="2" max="2" width="23.140625" style="16" customWidth="1"/>
    <col min="3" max="3" width="20.7109375" style="16" bestFit="1" customWidth="1"/>
    <col min="4" max="4" width="28" style="16" customWidth="1"/>
    <col min="5" max="5" width="34.28515625" style="16" customWidth="1"/>
    <col min="6" max="7" width="5.7109375" style="18" customWidth="1"/>
    <col min="8" max="9" width="34.42578125" style="16" customWidth="1"/>
    <col min="10" max="11" width="8.7109375" style="16" customWidth="1"/>
    <col min="12" max="16384" width="11.42578125" style="11"/>
  </cols>
  <sheetData>
    <row r="1" spans="1:11" ht="15.75" x14ac:dyDescent="0.2">
      <c r="A1" s="15" t="s">
        <v>80</v>
      </c>
      <c r="B1" s="15"/>
      <c r="C1" s="15"/>
      <c r="D1" s="15"/>
      <c r="F1" s="17"/>
    </row>
    <row r="2" spans="1:11" ht="13.5" customHeight="1" x14ac:dyDescent="0.2"/>
    <row r="3" spans="1:11" ht="29.25" customHeight="1" x14ac:dyDescent="0.2">
      <c r="B3" s="51" t="s">
        <v>1090</v>
      </c>
      <c r="C3" s="52"/>
      <c r="D3" s="51" t="s">
        <v>1091</v>
      </c>
      <c r="E3" s="19"/>
    </row>
    <row r="4" spans="1:11" ht="37.5" customHeight="1" x14ac:dyDescent="0.2">
      <c r="A4" s="49" t="s">
        <v>1088</v>
      </c>
      <c r="B4" s="50"/>
      <c r="C4" s="50"/>
      <c r="D4" s="50"/>
      <c r="E4" s="50"/>
      <c r="F4" s="50"/>
      <c r="G4" s="50"/>
      <c r="H4" s="50"/>
      <c r="I4" s="50"/>
      <c r="J4" s="50"/>
      <c r="K4" s="50"/>
    </row>
    <row r="5" spans="1:11" s="14" customFormat="1" ht="40.5" customHeight="1" x14ac:dyDescent="0.2">
      <c r="A5" s="53" t="s">
        <v>1089</v>
      </c>
      <c r="B5" s="53" t="s">
        <v>71</v>
      </c>
      <c r="C5" s="53" t="s">
        <v>72</v>
      </c>
      <c r="D5" s="54" t="s">
        <v>73</v>
      </c>
      <c r="E5" s="53" t="s">
        <v>74</v>
      </c>
      <c r="F5" s="55" t="s">
        <v>81</v>
      </c>
      <c r="G5" s="55" t="s">
        <v>82</v>
      </c>
      <c r="H5" s="53" t="s">
        <v>83</v>
      </c>
      <c r="I5" s="53" t="s">
        <v>84</v>
      </c>
      <c r="J5" s="56" t="s">
        <v>85</v>
      </c>
      <c r="K5" s="56" t="s">
        <v>86</v>
      </c>
    </row>
    <row r="6" spans="1:11" s="14" customFormat="1" ht="91.5" customHeight="1" x14ac:dyDescent="0.2">
      <c r="A6" s="12" t="s">
        <v>98</v>
      </c>
      <c r="B6" s="12" t="s">
        <v>99</v>
      </c>
      <c r="C6" s="12" t="s">
        <v>100</v>
      </c>
      <c r="D6" s="12" t="s">
        <v>101</v>
      </c>
      <c r="E6" s="12" t="s">
        <v>102</v>
      </c>
      <c r="F6" s="13">
        <v>1</v>
      </c>
      <c r="G6" s="13" t="s">
        <v>94</v>
      </c>
      <c r="H6" s="12" t="s">
        <v>103</v>
      </c>
      <c r="I6" s="12"/>
      <c r="J6" s="19"/>
      <c r="K6" s="19"/>
    </row>
    <row r="7" spans="1:11" s="14" customFormat="1" ht="89.25" x14ac:dyDescent="0.2">
      <c r="A7" s="12" t="s">
        <v>104</v>
      </c>
      <c r="B7" s="12" t="s">
        <v>105</v>
      </c>
      <c r="C7" s="12" t="s">
        <v>100</v>
      </c>
      <c r="D7" s="12" t="s">
        <v>106</v>
      </c>
      <c r="E7" s="12" t="s">
        <v>107</v>
      </c>
      <c r="F7" s="13">
        <v>1</v>
      </c>
      <c r="G7" s="13" t="s">
        <v>94</v>
      </c>
      <c r="H7" s="12" t="s">
        <v>108</v>
      </c>
      <c r="I7" s="12"/>
      <c r="J7" s="19"/>
      <c r="K7" s="19"/>
    </row>
    <row r="8" spans="1:11" s="14" customFormat="1" ht="114.75" x14ac:dyDescent="0.2">
      <c r="A8" s="12" t="s">
        <v>132</v>
      </c>
      <c r="B8" s="12" t="s">
        <v>133</v>
      </c>
      <c r="C8" s="12" t="s">
        <v>100</v>
      </c>
      <c r="D8" s="12" t="s">
        <v>134</v>
      </c>
      <c r="E8" s="12" t="s">
        <v>135</v>
      </c>
      <c r="F8" s="13">
        <v>1</v>
      </c>
      <c r="G8" s="13" t="s">
        <v>94</v>
      </c>
      <c r="H8" s="12" t="s">
        <v>136</v>
      </c>
      <c r="I8" s="12"/>
      <c r="J8" s="19"/>
      <c r="K8" s="19"/>
    </row>
    <row r="9" spans="1:11" s="14" customFormat="1" ht="103.5" customHeight="1" x14ac:dyDescent="0.2">
      <c r="A9" s="12" t="s">
        <v>141</v>
      </c>
      <c r="B9" s="12" t="s">
        <v>142</v>
      </c>
      <c r="C9" s="12" t="s">
        <v>143</v>
      </c>
      <c r="D9" s="12" t="s">
        <v>129</v>
      </c>
      <c r="E9" s="12" t="s">
        <v>144</v>
      </c>
      <c r="F9" s="13">
        <v>1</v>
      </c>
      <c r="G9" s="13" t="s">
        <v>94</v>
      </c>
      <c r="H9" s="12" t="s">
        <v>145</v>
      </c>
      <c r="I9" s="12"/>
      <c r="J9" s="19"/>
      <c r="K9" s="19"/>
    </row>
    <row r="10" spans="1:11" s="14" customFormat="1" ht="89.25" customHeight="1" x14ac:dyDescent="0.2">
      <c r="A10" s="12" t="s">
        <v>146</v>
      </c>
      <c r="B10" s="12" t="s">
        <v>147</v>
      </c>
      <c r="C10" s="12" t="s">
        <v>143</v>
      </c>
      <c r="D10" s="12" t="s">
        <v>148</v>
      </c>
      <c r="E10" s="12" t="s">
        <v>149</v>
      </c>
      <c r="F10" s="13">
        <v>1</v>
      </c>
      <c r="G10" s="13" t="s">
        <v>94</v>
      </c>
      <c r="H10" s="12" t="s">
        <v>150</v>
      </c>
      <c r="I10" s="12"/>
      <c r="J10" s="19"/>
      <c r="K10" s="19"/>
    </row>
    <row r="11" spans="1:11" s="14" customFormat="1" ht="89.25" x14ac:dyDescent="0.2">
      <c r="A11" s="12" t="s">
        <v>151</v>
      </c>
      <c r="B11" s="12" t="s">
        <v>152</v>
      </c>
      <c r="C11" s="12" t="s">
        <v>143</v>
      </c>
      <c r="D11" s="12" t="s">
        <v>153</v>
      </c>
      <c r="E11" s="12" t="s">
        <v>154</v>
      </c>
      <c r="F11" s="13">
        <v>1</v>
      </c>
      <c r="G11" s="13" t="s">
        <v>94</v>
      </c>
      <c r="H11" s="12" t="s">
        <v>155</v>
      </c>
      <c r="I11" s="12"/>
      <c r="J11" s="19"/>
      <c r="K11" s="19"/>
    </row>
    <row r="12" spans="1:11" s="14" customFormat="1" ht="51.75" customHeight="1" x14ac:dyDescent="0.2">
      <c r="A12" s="12" t="s">
        <v>160</v>
      </c>
      <c r="B12" s="12" t="s">
        <v>161</v>
      </c>
      <c r="C12" s="12" t="s">
        <v>143</v>
      </c>
      <c r="D12" s="12" t="s">
        <v>162</v>
      </c>
      <c r="E12" s="12" t="s">
        <v>163</v>
      </c>
      <c r="F12" s="13">
        <v>1</v>
      </c>
      <c r="G12" s="13" t="s">
        <v>94</v>
      </c>
      <c r="H12" s="12" t="s">
        <v>164</v>
      </c>
      <c r="I12" s="12"/>
      <c r="J12" s="19"/>
      <c r="K12" s="19"/>
    </row>
    <row r="13" spans="1:11" s="14" customFormat="1" ht="64.5" customHeight="1" x14ac:dyDescent="0.2">
      <c r="A13" s="12" t="s">
        <v>165</v>
      </c>
      <c r="B13" s="12" t="s">
        <v>166</v>
      </c>
      <c r="C13" s="12" t="s">
        <v>167</v>
      </c>
      <c r="D13" s="12" t="s">
        <v>168</v>
      </c>
      <c r="E13" s="12" t="s">
        <v>169</v>
      </c>
      <c r="F13" s="13">
        <v>1</v>
      </c>
      <c r="G13" s="13" t="s">
        <v>94</v>
      </c>
      <c r="H13" s="12" t="s">
        <v>170</v>
      </c>
      <c r="I13" s="12"/>
      <c r="J13" s="19"/>
      <c r="K13" s="19"/>
    </row>
    <row r="14" spans="1:11" s="14" customFormat="1" ht="89.25" x14ac:dyDescent="0.2">
      <c r="A14" s="12" t="s">
        <v>191</v>
      </c>
      <c r="B14" s="12" t="s">
        <v>192</v>
      </c>
      <c r="C14" s="12" t="s">
        <v>167</v>
      </c>
      <c r="D14" s="12" t="s">
        <v>193</v>
      </c>
      <c r="E14" s="12" t="s">
        <v>194</v>
      </c>
      <c r="F14" s="13">
        <v>1</v>
      </c>
      <c r="G14" s="13" t="s">
        <v>94</v>
      </c>
      <c r="H14" s="12" t="s">
        <v>195</v>
      </c>
      <c r="I14" s="12"/>
      <c r="J14" s="19"/>
      <c r="K14" s="19"/>
    </row>
    <row r="15" spans="1:11" s="14" customFormat="1" ht="76.5" x14ac:dyDescent="0.2">
      <c r="A15" s="12" t="s">
        <v>203</v>
      </c>
      <c r="B15" s="12" t="s">
        <v>204</v>
      </c>
      <c r="C15" s="12" t="s">
        <v>197</v>
      </c>
      <c r="D15" s="12" t="s">
        <v>205</v>
      </c>
      <c r="E15" s="12" t="s">
        <v>206</v>
      </c>
      <c r="F15" s="13">
        <v>1</v>
      </c>
      <c r="G15" s="13" t="s">
        <v>93</v>
      </c>
      <c r="H15" s="12" t="s">
        <v>207</v>
      </c>
      <c r="I15" s="12"/>
      <c r="J15" s="19"/>
      <c r="K15" s="19"/>
    </row>
    <row r="16" spans="1:11" s="14" customFormat="1" ht="78.75" customHeight="1" x14ac:dyDescent="0.2">
      <c r="A16" s="12" t="s">
        <v>233</v>
      </c>
      <c r="B16" s="12" t="s">
        <v>234</v>
      </c>
      <c r="C16" s="12" t="s">
        <v>235</v>
      </c>
      <c r="D16" s="12" t="s">
        <v>236</v>
      </c>
      <c r="E16" s="12" t="s">
        <v>237</v>
      </c>
      <c r="F16" s="13">
        <v>1</v>
      </c>
      <c r="G16" s="13" t="s">
        <v>94</v>
      </c>
      <c r="H16" s="12" t="s">
        <v>238</v>
      </c>
      <c r="I16" s="12"/>
      <c r="J16" s="19"/>
      <c r="K16" s="19"/>
    </row>
    <row r="17" spans="1:11" s="14" customFormat="1" ht="79.5" customHeight="1" x14ac:dyDescent="0.2">
      <c r="A17" s="12" t="s">
        <v>244</v>
      </c>
      <c r="B17" s="12" t="s">
        <v>245</v>
      </c>
      <c r="C17" s="12" t="s">
        <v>235</v>
      </c>
      <c r="D17" s="12" t="s">
        <v>241</v>
      </c>
      <c r="E17" s="12" t="s">
        <v>246</v>
      </c>
      <c r="F17" s="13">
        <v>1</v>
      </c>
      <c r="G17" s="13" t="s">
        <v>94</v>
      </c>
      <c r="H17" s="12" t="s">
        <v>247</v>
      </c>
      <c r="I17" s="12"/>
      <c r="J17" s="19"/>
      <c r="K17" s="19"/>
    </row>
    <row r="18" spans="1:11" s="14" customFormat="1" ht="79.5" customHeight="1" x14ac:dyDescent="0.2">
      <c r="A18" s="12" t="s">
        <v>248</v>
      </c>
      <c r="B18" s="12" t="s">
        <v>249</v>
      </c>
      <c r="C18" s="12" t="s">
        <v>235</v>
      </c>
      <c r="D18" s="12" t="s">
        <v>241</v>
      </c>
      <c r="E18" s="12" t="s">
        <v>250</v>
      </c>
      <c r="F18" s="13">
        <v>1</v>
      </c>
      <c r="G18" s="13" t="s">
        <v>93</v>
      </c>
      <c r="H18" s="12" t="s">
        <v>219</v>
      </c>
      <c r="I18" s="12"/>
      <c r="J18" s="19"/>
      <c r="K18" s="19"/>
    </row>
    <row r="19" spans="1:11" s="14" customFormat="1" ht="78" customHeight="1" x14ac:dyDescent="0.2">
      <c r="A19" s="12" t="s">
        <v>271</v>
      </c>
      <c r="B19" s="12" t="s">
        <v>262</v>
      </c>
      <c r="C19" s="12" t="s">
        <v>263</v>
      </c>
      <c r="D19" s="12" t="s">
        <v>268</v>
      </c>
      <c r="E19" s="12" t="s">
        <v>272</v>
      </c>
      <c r="F19" s="13">
        <v>1</v>
      </c>
      <c r="G19" s="13" t="s">
        <v>94</v>
      </c>
      <c r="H19" s="12" t="s">
        <v>273</v>
      </c>
      <c r="I19" s="12"/>
      <c r="J19" s="19"/>
      <c r="K19" s="19"/>
    </row>
    <row r="20" spans="1:11" s="14" customFormat="1" ht="78.75" customHeight="1" x14ac:dyDescent="0.2">
      <c r="A20" s="12" t="s">
        <v>327</v>
      </c>
      <c r="B20" s="12" t="s">
        <v>219</v>
      </c>
      <c r="C20" s="12" t="s">
        <v>323</v>
      </c>
      <c r="D20" s="12" t="s">
        <v>328</v>
      </c>
      <c r="E20" s="12" t="s">
        <v>329</v>
      </c>
      <c r="F20" s="13">
        <v>1</v>
      </c>
      <c r="G20" s="13" t="s">
        <v>94</v>
      </c>
      <c r="H20" s="12" t="s">
        <v>330</v>
      </c>
      <c r="I20" s="12"/>
      <c r="J20" s="19"/>
      <c r="K20" s="19"/>
    </row>
    <row r="21" spans="1:11" s="14" customFormat="1" ht="102" customHeight="1" x14ac:dyDescent="0.2">
      <c r="A21" s="12" t="s">
        <v>347</v>
      </c>
      <c r="B21" s="12" t="s">
        <v>348</v>
      </c>
      <c r="C21" s="12" t="s">
        <v>349</v>
      </c>
      <c r="D21" s="12" t="s">
        <v>350</v>
      </c>
      <c r="E21" s="12" t="s">
        <v>351</v>
      </c>
      <c r="F21" s="13">
        <v>1</v>
      </c>
      <c r="G21" s="13" t="s">
        <v>94</v>
      </c>
      <c r="H21" s="12" t="s">
        <v>352</v>
      </c>
      <c r="I21" s="12"/>
      <c r="J21" s="19"/>
      <c r="K21" s="19"/>
    </row>
    <row r="22" spans="1:11" s="14" customFormat="1" ht="63.75" x14ac:dyDescent="0.2">
      <c r="A22" s="12" t="s">
        <v>176</v>
      </c>
      <c r="B22" s="12" t="s">
        <v>177</v>
      </c>
      <c r="C22" s="12" t="s">
        <v>167</v>
      </c>
      <c r="D22" s="12" t="s">
        <v>178</v>
      </c>
      <c r="E22" s="12" t="s">
        <v>179</v>
      </c>
      <c r="F22" s="13">
        <v>2</v>
      </c>
      <c r="G22" s="13" t="s">
        <v>94</v>
      </c>
      <c r="H22" s="12" t="s">
        <v>180</v>
      </c>
      <c r="I22" s="12"/>
      <c r="J22" s="19"/>
      <c r="K22" s="19"/>
    </row>
    <row r="23" spans="1:11" s="14" customFormat="1" ht="63.75" x14ac:dyDescent="0.2">
      <c r="A23" s="12" t="s">
        <v>196</v>
      </c>
      <c r="B23" s="12" t="s">
        <v>166</v>
      </c>
      <c r="C23" s="12" t="s">
        <v>197</v>
      </c>
      <c r="D23" s="12" t="s">
        <v>168</v>
      </c>
      <c r="E23" s="12" t="s">
        <v>198</v>
      </c>
      <c r="F23" s="13">
        <v>2</v>
      </c>
      <c r="G23" s="13" t="s">
        <v>94</v>
      </c>
      <c r="H23" s="12" t="s">
        <v>199</v>
      </c>
      <c r="I23" s="12"/>
      <c r="J23" s="19"/>
      <c r="K23" s="19"/>
    </row>
    <row r="24" spans="1:11" s="14" customFormat="1" ht="76.5" x14ac:dyDescent="0.2">
      <c r="A24" s="12" t="s">
        <v>208</v>
      </c>
      <c r="B24" s="12" t="s">
        <v>209</v>
      </c>
      <c r="C24" s="12" t="s">
        <v>197</v>
      </c>
      <c r="D24" s="12" t="s">
        <v>205</v>
      </c>
      <c r="E24" s="12" t="s">
        <v>210</v>
      </c>
      <c r="F24" s="13">
        <v>2</v>
      </c>
      <c r="G24" s="13" t="s">
        <v>94</v>
      </c>
      <c r="H24" s="12" t="s">
        <v>211</v>
      </c>
      <c r="I24" s="12"/>
      <c r="J24" s="19"/>
      <c r="K24" s="19"/>
    </row>
    <row r="25" spans="1:11" s="14" customFormat="1" ht="78.75" customHeight="1" x14ac:dyDescent="0.2">
      <c r="A25" s="12" t="s">
        <v>212</v>
      </c>
      <c r="B25" s="12" t="s">
        <v>213</v>
      </c>
      <c r="C25" s="12" t="s">
        <v>197</v>
      </c>
      <c r="D25" s="12" t="s">
        <v>205</v>
      </c>
      <c r="E25" s="12" t="s">
        <v>214</v>
      </c>
      <c r="F25" s="13">
        <v>2</v>
      </c>
      <c r="G25" s="13" t="s">
        <v>94</v>
      </c>
      <c r="H25" s="12" t="s">
        <v>215</v>
      </c>
      <c r="I25" s="12"/>
      <c r="J25" s="19"/>
      <c r="K25" s="19"/>
    </row>
    <row r="26" spans="1:11" s="14" customFormat="1" ht="76.5" x14ac:dyDescent="0.2">
      <c r="A26" s="12" t="s">
        <v>216</v>
      </c>
      <c r="B26" s="12" t="s">
        <v>217</v>
      </c>
      <c r="C26" s="12" t="s">
        <v>197</v>
      </c>
      <c r="D26" s="12" t="s">
        <v>205</v>
      </c>
      <c r="E26" s="12" t="s">
        <v>218</v>
      </c>
      <c r="F26" s="13">
        <v>2</v>
      </c>
      <c r="G26" s="13" t="s">
        <v>94</v>
      </c>
      <c r="H26" s="12" t="s">
        <v>219</v>
      </c>
      <c r="I26" s="12"/>
      <c r="J26" s="19"/>
      <c r="K26" s="19"/>
    </row>
    <row r="27" spans="1:11" s="14" customFormat="1" ht="76.5" x14ac:dyDescent="0.2">
      <c r="A27" s="12" t="s">
        <v>220</v>
      </c>
      <c r="B27" s="12" t="s">
        <v>221</v>
      </c>
      <c r="C27" s="12" t="s">
        <v>197</v>
      </c>
      <c r="D27" s="12" t="s">
        <v>205</v>
      </c>
      <c r="E27" s="12" t="s">
        <v>222</v>
      </c>
      <c r="F27" s="13">
        <v>2</v>
      </c>
      <c r="G27" s="13" t="s">
        <v>94</v>
      </c>
      <c r="H27" s="12" t="s">
        <v>223</v>
      </c>
      <c r="I27" s="12"/>
      <c r="J27" s="19"/>
      <c r="K27" s="19"/>
    </row>
    <row r="28" spans="1:11" s="14" customFormat="1" ht="63.75" x14ac:dyDescent="0.2">
      <c r="A28" s="12" t="s">
        <v>261</v>
      </c>
      <c r="B28" s="12" t="s">
        <v>262</v>
      </c>
      <c r="C28" s="12" t="s">
        <v>263</v>
      </c>
      <c r="D28" s="12" t="s">
        <v>264</v>
      </c>
      <c r="E28" s="12" t="s">
        <v>265</v>
      </c>
      <c r="F28" s="13">
        <v>2</v>
      </c>
      <c r="G28" s="13" t="s">
        <v>94</v>
      </c>
      <c r="H28" s="12" t="s">
        <v>266</v>
      </c>
      <c r="I28" s="12"/>
      <c r="J28" s="19"/>
      <c r="K28" s="19"/>
    </row>
    <row r="29" spans="1:11" s="14" customFormat="1" ht="76.5" x14ac:dyDescent="0.2">
      <c r="A29" s="12" t="s">
        <v>267</v>
      </c>
      <c r="B29" s="12" t="s">
        <v>262</v>
      </c>
      <c r="C29" s="12" t="s">
        <v>263</v>
      </c>
      <c r="D29" s="12" t="s">
        <v>268</v>
      </c>
      <c r="E29" s="12" t="s">
        <v>269</v>
      </c>
      <c r="F29" s="13">
        <v>2</v>
      </c>
      <c r="G29" s="13" t="s">
        <v>94</v>
      </c>
      <c r="H29" s="12" t="s">
        <v>270</v>
      </c>
      <c r="I29" s="12"/>
      <c r="J29" s="19"/>
      <c r="K29" s="19"/>
    </row>
    <row r="30" spans="1:11" s="14" customFormat="1" ht="76.5" x14ac:dyDescent="0.2">
      <c r="A30" s="12" t="s">
        <v>274</v>
      </c>
      <c r="B30" s="12" t="s">
        <v>275</v>
      </c>
      <c r="C30" s="12" t="s">
        <v>276</v>
      </c>
      <c r="D30" s="12" t="s">
        <v>205</v>
      </c>
      <c r="E30" s="12" t="s">
        <v>277</v>
      </c>
      <c r="F30" s="13">
        <v>2</v>
      </c>
      <c r="G30" s="13" t="s">
        <v>94</v>
      </c>
      <c r="H30" s="12" t="s">
        <v>278</v>
      </c>
      <c r="I30" s="12"/>
      <c r="J30" s="19"/>
      <c r="K30" s="19"/>
    </row>
    <row r="31" spans="1:11" s="14" customFormat="1" ht="102" x14ac:dyDescent="0.2">
      <c r="A31" s="12" t="s">
        <v>331</v>
      </c>
      <c r="B31" s="12" t="s">
        <v>219</v>
      </c>
      <c r="C31" s="12" t="s">
        <v>332</v>
      </c>
      <c r="D31" s="12" t="s">
        <v>333</v>
      </c>
      <c r="E31" s="12" t="s">
        <v>334</v>
      </c>
      <c r="F31" s="13">
        <v>2</v>
      </c>
      <c r="G31" s="13" t="s">
        <v>94</v>
      </c>
      <c r="H31" s="12" t="s">
        <v>335</v>
      </c>
      <c r="I31" s="12"/>
      <c r="J31" s="19"/>
      <c r="K31" s="19"/>
    </row>
    <row r="32" spans="1:11" s="14" customFormat="1" ht="102" x14ac:dyDescent="0.2">
      <c r="A32" s="12" t="s">
        <v>336</v>
      </c>
      <c r="B32" s="12" t="s">
        <v>337</v>
      </c>
      <c r="C32" s="12" t="s">
        <v>332</v>
      </c>
      <c r="D32" s="12" t="s">
        <v>338</v>
      </c>
      <c r="E32" s="12" t="s">
        <v>339</v>
      </c>
      <c r="F32" s="13">
        <v>2</v>
      </c>
      <c r="G32" s="13" t="s">
        <v>94</v>
      </c>
      <c r="H32" s="12" t="s">
        <v>340</v>
      </c>
      <c r="I32" s="12"/>
      <c r="J32" s="19"/>
      <c r="K32" s="19"/>
    </row>
    <row r="33" spans="1:11" s="14" customFormat="1" ht="102" x14ac:dyDescent="0.2">
      <c r="A33" s="12" t="s">
        <v>341</v>
      </c>
      <c r="B33" s="12" t="s">
        <v>219</v>
      </c>
      <c r="C33" s="12" t="s">
        <v>332</v>
      </c>
      <c r="D33" s="12" t="s">
        <v>333</v>
      </c>
      <c r="E33" s="12" t="s">
        <v>342</v>
      </c>
      <c r="F33" s="13">
        <v>2</v>
      </c>
      <c r="G33" s="13" t="s">
        <v>94</v>
      </c>
      <c r="H33" s="12" t="s">
        <v>343</v>
      </c>
      <c r="I33" s="12"/>
      <c r="J33" s="19"/>
      <c r="K33" s="19"/>
    </row>
    <row r="34" spans="1:11" s="14" customFormat="1" ht="89.25" x14ac:dyDescent="0.2">
      <c r="A34" s="12" t="s">
        <v>122</v>
      </c>
      <c r="B34" s="12" t="s">
        <v>123</v>
      </c>
      <c r="C34" s="12" t="s">
        <v>100</v>
      </c>
      <c r="D34" s="12" t="s">
        <v>124</v>
      </c>
      <c r="E34" s="12" t="s">
        <v>125</v>
      </c>
      <c r="F34" s="13">
        <v>3</v>
      </c>
      <c r="G34" s="13" t="s">
        <v>92</v>
      </c>
      <c r="H34" s="12" t="s">
        <v>126</v>
      </c>
      <c r="I34" s="12"/>
      <c r="J34" s="19"/>
      <c r="K34" s="19"/>
    </row>
    <row r="35" spans="1:11" s="14" customFormat="1" ht="102.75" customHeight="1" x14ac:dyDescent="0.2">
      <c r="A35" s="12" t="s">
        <v>127</v>
      </c>
      <c r="B35" s="12" t="s">
        <v>128</v>
      </c>
      <c r="C35" s="12" t="s">
        <v>100</v>
      </c>
      <c r="D35" s="12" t="s">
        <v>129</v>
      </c>
      <c r="E35" s="12" t="s">
        <v>130</v>
      </c>
      <c r="F35" s="13">
        <v>3</v>
      </c>
      <c r="G35" s="13" t="s">
        <v>93</v>
      </c>
      <c r="H35" s="12" t="s">
        <v>131</v>
      </c>
      <c r="I35" s="12"/>
      <c r="J35" s="19"/>
      <c r="K35" s="19"/>
    </row>
    <row r="36" spans="1:11" s="14" customFormat="1" ht="165.75" x14ac:dyDescent="0.2">
      <c r="A36" s="12" t="s">
        <v>156</v>
      </c>
      <c r="B36" s="12" t="s">
        <v>157</v>
      </c>
      <c r="C36" s="12" t="s">
        <v>143</v>
      </c>
      <c r="D36" s="12" t="s">
        <v>153</v>
      </c>
      <c r="E36" s="12" t="s">
        <v>158</v>
      </c>
      <c r="F36" s="13">
        <v>3</v>
      </c>
      <c r="G36" s="13" t="s">
        <v>94</v>
      </c>
      <c r="H36" s="12" t="s">
        <v>159</v>
      </c>
      <c r="I36" s="12"/>
      <c r="J36" s="19"/>
      <c r="K36" s="19"/>
    </row>
    <row r="37" spans="1:11" s="14" customFormat="1" ht="63.75" x14ac:dyDescent="0.2">
      <c r="A37" s="12" t="s">
        <v>200</v>
      </c>
      <c r="B37" s="12" t="s">
        <v>166</v>
      </c>
      <c r="C37" s="12" t="s">
        <v>197</v>
      </c>
      <c r="D37" s="12" t="s">
        <v>168</v>
      </c>
      <c r="E37" s="12" t="s">
        <v>201</v>
      </c>
      <c r="F37" s="13">
        <v>3</v>
      </c>
      <c r="G37" s="13" t="s">
        <v>94</v>
      </c>
      <c r="H37" s="12" t="s">
        <v>202</v>
      </c>
      <c r="I37" s="12"/>
      <c r="J37" s="19"/>
      <c r="K37" s="19"/>
    </row>
    <row r="38" spans="1:11" s="14" customFormat="1" ht="76.5" x14ac:dyDescent="0.2">
      <c r="A38" s="12" t="s">
        <v>239</v>
      </c>
      <c r="B38" s="12" t="s">
        <v>240</v>
      </c>
      <c r="C38" s="12" t="s">
        <v>235</v>
      </c>
      <c r="D38" s="12" t="s">
        <v>241</v>
      </c>
      <c r="E38" s="12" t="s">
        <v>242</v>
      </c>
      <c r="F38" s="13">
        <v>3</v>
      </c>
      <c r="G38" s="13" t="s">
        <v>94</v>
      </c>
      <c r="H38" s="12" t="s">
        <v>243</v>
      </c>
      <c r="I38" s="12"/>
      <c r="J38" s="19"/>
      <c r="K38" s="19"/>
    </row>
    <row r="39" spans="1:11" s="14" customFormat="1" ht="89.25" x14ac:dyDescent="0.2">
      <c r="A39" s="12" t="s">
        <v>251</v>
      </c>
      <c r="B39" s="12" t="s">
        <v>252</v>
      </c>
      <c r="C39" s="12" t="s">
        <v>253</v>
      </c>
      <c r="D39" s="12" t="s">
        <v>254</v>
      </c>
      <c r="E39" s="12" t="s">
        <v>255</v>
      </c>
      <c r="F39" s="13">
        <v>3</v>
      </c>
      <c r="G39" s="13" t="s">
        <v>94</v>
      </c>
      <c r="H39" s="12" t="s">
        <v>219</v>
      </c>
      <c r="I39" s="12"/>
      <c r="J39" s="19"/>
      <c r="K39" s="19"/>
    </row>
    <row r="40" spans="1:11" s="14" customFormat="1" ht="76.5" x14ac:dyDescent="0.2">
      <c r="A40" s="12" t="s">
        <v>294</v>
      </c>
      <c r="B40" s="12" t="s">
        <v>295</v>
      </c>
      <c r="C40" s="12" t="s">
        <v>296</v>
      </c>
      <c r="D40" s="12" t="s">
        <v>297</v>
      </c>
      <c r="E40" s="12" t="s">
        <v>298</v>
      </c>
      <c r="F40" s="13">
        <v>3</v>
      </c>
      <c r="G40" s="13" t="s">
        <v>94</v>
      </c>
      <c r="H40" s="12" t="s">
        <v>299</v>
      </c>
      <c r="I40" s="12"/>
      <c r="J40" s="19"/>
      <c r="K40" s="19"/>
    </row>
    <row r="41" spans="1:11" s="14" customFormat="1" ht="89.25" x14ac:dyDescent="0.2">
      <c r="A41" s="12" t="s">
        <v>300</v>
      </c>
      <c r="B41" s="12" t="s">
        <v>301</v>
      </c>
      <c r="C41" s="12" t="s">
        <v>296</v>
      </c>
      <c r="D41" s="12" t="s">
        <v>302</v>
      </c>
      <c r="E41" s="12" t="s">
        <v>303</v>
      </c>
      <c r="F41" s="13">
        <v>3</v>
      </c>
      <c r="G41" s="13" t="s">
        <v>94</v>
      </c>
      <c r="H41" s="12" t="s">
        <v>304</v>
      </c>
      <c r="I41" s="12"/>
      <c r="J41" s="19"/>
      <c r="K41" s="19"/>
    </row>
    <row r="42" spans="1:11" s="14" customFormat="1" ht="76.5" x14ac:dyDescent="0.2">
      <c r="A42" s="12" t="s">
        <v>305</v>
      </c>
      <c r="B42" s="12" t="s">
        <v>306</v>
      </c>
      <c r="C42" s="12" t="s">
        <v>296</v>
      </c>
      <c r="D42" s="12" t="s">
        <v>297</v>
      </c>
      <c r="E42" s="12" t="s">
        <v>307</v>
      </c>
      <c r="F42" s="13">
        <v>3</v>
      </c>
      <c r="G42" s="13" t="s">
        <v>94</v>
      </c>
      <c r="H42" s="12" t="s">
        <v>308</v>
      </c>
      <c r="I42" s="12"/>
      <c r="J42" s="19"/>
      <c r="K42" s="19"/>
    </row>
    <row r="43" spans="1:11" s="14" customFormat="1" ht="114.75" x14ac:dyDescent="0.2">
      <c r="A43" s="12" t="s">
        <v>313</v>
      </c>
      <c r="B43" s="12" t="s">
        <v>314</v>
      </c>
      <c r="C43" s="12" t="s">
        <v>315</v>
      </c>
      <c r="D43" s="12" t="s">
        <v>316</v>
      </c>
      <c r="E43" s="12" t="s">
        <v>317</v>
      </c>
      <c r="F43" s="13">
        <v>3</v>
      </c>
      <c r="G43" s="13" t="s">
        <v>94</v>
      </c>
      <c r="H43" s="12" t="s">
        <v>318</v>
      </c>
      <c r="I43" s="12"/>
      <c r="J43" s="19"/>
      <c r="K43" s="19"/>
    </row>
    <row r="44" spans="1:11" s="14" customFormat="1" ht="114.75" x14ac:dyDescent="0.2">
      <c r="A44" s="12" t="s">
        <v>319</v>
      </c>
      <c r="B44" s="12" t="s">
        <v>219</v>
      </c>
      <c r="C44" s="12" t="s">
        <v>315</v>
      </c>
      <c r="D44" s="12" t="s">
        <v>316</v>
      </c>
      <c r="E44" s="12" t="s">
        <v>320</v>
      </c>
      <c r="F44" s="13">
        <v>3</v>
      </c>
      <c r="G44" s="13" t="s">
        <v>94</v>
      </c>
      <c r="H44" s="12" t="s">
        <v>321</v>
      </c>
      <c r="I44" s="12"/>
      <c r="J44" s="19"/>
      <c r="K44" s="19"/>
    </row>
    <row r="45" spans="1:11" s="14" customFormat="1" ht="51" x14ac:dyDescent="0.2">
      <c r="A45" s="12" t="s">
        <v>322</v>
      </c>
      <c r="B45" s="12" t="s">
        <v>219</v>
      </c>
      <c r="C45" s="12" t="s">
        <v>323</v>
      </c>
      <c r="D45" s="12" t="s">
        <v>324</v>
      </c>
      <c r="E45" s="12" t="s">
        <v>325</v>
      </c>
      <c r="F45" s="13">
        <v>3</v>
      </c>
      <c r="G45" s="13" t="s">
        <v>94</v>
      </c>
      <c r="H45" s="12" t="s">
        <v>326</v>
      </c>
      <c r="I45" s="12"/>
      <c r="J45" s="19"/>
      <c r="K45" s="19"/>
    </row>
    <row r="46" spans="1:11" s="14" customFormat="1" ht="102" x14ac:dyDescent="0.2">
      <c r="A46" s="12" t="s">
        <v>344</v>
      </c>
      <c r="B46" s="12" t="s">
        <v>219</v>
      </c>
      <c r="C46" s="12" t="s">
        <v>332</v>
      </c>
      <c r="D46" s="12" t="s">
        <v>333</v>
      </c>
      <c r="E46" s="12" t="s">
        <v>345</v>
      </c>
      <c r="F46" s="13">
        <v>3</v>
      </c>
      <c r="G46" s="13" t="s">
        <v>94</v>
      </c>
      <c r="H46" s="12" t="s">
        <v>346</v>
      </c>
      <c r="I46" s="12"/>
      <c r="J46" s="19"/>
      <c r="K46" s="19"/>
    </row>
    <row r="47" spans="1:11" s="14" customFormat="1" ht="65.25" customHeight="1" x14ac:dyDescent="0.2">
      <c r="A47" s="12" t="s">
        <v>353</v>
      </c>
      <c r="B47" s="12" t="s">
        <v>219</v>
      </c>
      <c r="C47" s="12" t="s">
        <v>349</v>
      </c>
      <c r="D47" s="12" t="s">
        <v>354</v>
      </c>
      <c r="E47" s="12" t="s">
        <v>355</v>
      </c>
      <c r="F47" s="13">
        <v>3</v>
      </c>
      <c r="G47" s="13" t="s">
        <v>94</v>
      </c>
      <c r="H47" s="12" t="s">
        <v>356</v>
      </c>
      <c r="I47" s="12"/>
      <c r="J47" s="19"/>
      <c r="K47" s="19"/>
    </row>
    <row r="48" spans="1:11" s="14" customFormat="1" ht="65.25" customHeight="1" x14ac:dyDescent="0.2">
      <c r="A48" s="12" t="s">
        <v>357</v>
      </c>
      <c r="B48" s="12" t="s">
        <v>219</v>
      </c>
      <c r="C48" s="12" t="s">
        <v>349</v>
      </c>
      <c r="D48" s="12" t="s">
        <v>354</v>
      </c>
      <c r="E48" s="12" t="s">
        <v>358</v>
      </c>
      <c r="F48" s="13">
        <v>3</v>
      </c>
      <c r="G48" s="13" t="s">
        <v>94</v>
      </c>
      <c r="H48" s="12" t="s">
        <v>359</v>
      </c>
      <c r="I48" s="12"/>
      <c r="J48" s="19"/>
      <c r="K48" s="19"/>
    </row>
    <row r="49" spans="1:11" s="14" customFormat="1" ht="102.75" customHeight="1" x14ac:dyDescent="0.2">
      <c r="A49" s="12" t="s">
        <v>396</v>
      </c>
      <c r="B49" s="12" t="s">
        <v>397</v>
      </c>
      <c r="C49" s="12" t="s">
        <v>398</v>
      </c>
      <c r="D49" s="12" t="s">
        <v>399</v>
      </c>
      <c r="E49" s="12" t="s">
        <v>400</v>
      </c>
      <c r="F49" s="13">
        <v>3</v>
      </c>
      <c r="G49" s="13" t="s">
        <v>94</v>
      </c>
      <c r="H49" s="12" t="s">
        <v>401</v>
      </c>
      <c r="I49" s="12"/>
      <c r="J49" s="19"/>
      <c r="K49" s="19"/>
    </row>
    <row r="50" spans="1:11" s="14" customFormat="1" ht="89.25" x14ac:dyDescent="0.2">
      <c r="A50" s="12" t="s">
        <v>422</v>
      </c>
      <c r="B50" s="12" t="s">
        <v>423</v>
      </c>
      <c r="C50" s="12" t="s">
        <v>424</v>
      </c>
      <c r="D50" s="12" t="s">
        <v>291</v>
      </c>
      <c r="E50" s="12" t="s">
        <v>425</v>
      </c>
      <c r="F50" s="13">
        <v>3</v>
      </c>
      <c r="G50" s="13" t="s">
        <v>94</v>
      </c>
      <c r="H50" s="12" t="s">
        <v>426</v>
      </c>
      <c r="I50" s="12"/>
      <c r="J50" s="19"/>
      <c r="K50" s="19"/>
    </row>
    <row r="51" spans="1:11" s="14" customFormat="1" ht="89.25" x14ac:dyDescent="0.2">
      <c r="A51" s="12" t="s">
        <v>427</v>
      </c>
      <c r="B51" s="12" t="s">
        <v>428</v>
      </c>
      <c r="C51" s="12" t="s">
        <v>424</v>
      </c>
      <c r="D51" s="12" t="s">
        <v>291</v>
      </c>
      <c r="E51" s="12" t="s">
        <v>429</v>
      </c>
      <c r="F51" s="13">
        <v>3</v>
      </c>
      <c r="G51" s="13" t="s">
        <v>94</v>
      </c>
      <c r="H51" s="12" t="s">
        <v>430</v>
      </c>
      <c r="I51" s="12"/>
      <c r="J51" s="19"/>
      <c r="K51" s="19"/>
    </row>
    <row r="52" spans="1:11" s="14" customFormat="1" ht="93.75" customHeight="1" x14ac:dyDescent="0.2">
      <c r="A52" s="12" t="s">
        <v>437</v>
      </c>
      <c r="B52" s="12" t="s">
        <v>438</v>
      </c>
      <c r="C52" s="12" t="s">
        <v>439</v>
      </c>
      <c r="D52" s="12" t="s">
        <v>291</v>
      </c>
      <c r="E52" s="12" t="s">
        <v>440</v>
      </c>
      <c r="F52" s="13">
        <v>3</v>
      </c>
      <c r="G52" s="13" t="s">
        <v>94</v>
      </c>
      <c r="H52" s="12" t="s">
        <v>441</v>
      </c>
      <c r="I52" s="12"/>
      <c r="J52" s="19"/>
      <c r="K52" s="19"/>
    </row>
    <row r="53" spans="1:11" s="14" customFormat="1" ht="89.25" customHeight="1" x14ac:dyDescent="0.2">
      <c r="A53" s="12" t="s">
        <v>109</v>
      </c>
      <c r="B53" s="12" t="s">
        <v>110</v>
      </c>
      <c r="C53" s="12" t="s">
        <v>100</v>
      </c>
      <c r="D53" s="12" t="s">
        <v>106</v>
      </c>
      <c r="E53" s="12" t="s">
        <v>111</v>
      </c>
      <c r="F53" s="13">
        <v>4</v>
      </c>
      <c r="G53" s="13" t="s">
        <v>94</v>
      </c>
      <c r="H53" s="12" t="s">
        <v>112</v>
      </c>
      <c r="I53" s="12"/>
      <c r="J53" s="19"/>
      <c r="K53" s="19"/>
    </row>
    <row r="54" spans="1:11" s="14" customFormat="1" ht="165.75" x14ac:dyDescent="0.2">
      <c r="A54" s="12" t="s">
        <v>113</v>
      </c>
      <c r="B54" s="12" t="s">
        <v>114</v>
      </c>
      <c r="C54" s="12" t="s">
        <v>100</v>
      </c>
      <c r="D54" s="12" t="s">
        <v>115</v>
      </c>
      <c r="E54" s="12" t="s">
        <v>116</v>
      </c>
      <c r="F54" s="13">
        <v>4</v>
      </c>
      <c r="G54" s="13" t="s">
        <v>93</v>
      </c>
      <c r="H54" s="12" t="s">
        <v>117</v>
      </c>
      <c r="I54" s="12"/>
      <c r="J54" s="19"/>
      <c r="K54" s="19"/>
    </row>
    <row r="55" spans="1:11" s="14" customFormat="1" ht="76.5" x14ac:dyDescent="0.2">
      <c r="A55" s="12" t="s">
        <v>118</v>
      </c>
      <c r="B55" s="12" t="s">
        <v>119</v>
      </c>
      <c r="C55" s="12" t="s">
        <v>100</v>
      </c>
      <c r="D55" s="12" t="s">
        <v>115</v>
      </c>
      <c r="E55" s="12" t="s">
        <v>120</v>
      </c>
      <c r="F55" s="13">
        <v>4</v>
      </c>
      <c r="G55" s="13" t="s">
        <v>94</v>
      </c>
      <c r="H55" s="12" t="s">
        <v>121</v>
      </c>
      <c r="I55" s="12"/>
      <c r="J55" s="19"/>
      <c r="K55" s="19"/>
    </row>
    <row r="56" spans="1:11" s="14" customFormat="1" ht="89.25" x14ac:dyDescent="0.2">
      <c r="A56" s="12" t="s">
        <v>171</v>
      </c>
      <c r="B56" s="12" t="s">
        <v>172</v>
      </c>
      <c r="C56" s="12" t="s">
        <v>167</v>
      </c>
      <c r="D56" s="12" t="s">
        <v>173</v>
      </c>
      <c r="E56" s="12" t="s">
        <v>174</v>
      </c>
      <c r="F56" s="13">
        <v>4</v>
      </c>
      <c r="G56" s="13" t="s">
        <v>92</v>
      </c>
      <c r="H56" s="12" t="s">
        <v>175</v>
      </c>
      <c r="I56" s="12"/>
      <c r="J56" s="19"/>
      <c r="K56" s="19"/>
    </row>
    <row r="57" spans="1:11" s="14" customFormat="1" ht="102" x14ac:dyDescent="0.2">
      <c r="A57" s="12" t="s">
        <v>186</v>
      </c>
      <c r="B57" s="12" t="s">
        <v>187</v>
      </c>
      <c r="C57" s="12" t="s">
        <v>167</v>
      </c>
      <c r="D57" s="12" t="s">
        <v>188</v>
      </c>
      <c r="E57" s="12" t="s">
        <v>189</v>
      </c>
      <c r="F57" s="13">
        <v>4</v>
      </c>
      <c r="G57" s="13" t="s">
        <v>94</v>
      </c>
      <c r="H57" s="12" t="s">
        <v>190</v>
      </c>
      <c r="I57" s="12"/>
      <c r="J57" s="19"/>
      <c r="K57" s="19"/>
    </row>
    <row r="58" spans="1:11" s="14" customFormat="1" ht="89.25" x14ac:dyDescent="0.2">
      <c r="A58" s="12" t="s">
        <v>224</v>
      </c>
      <c r="B58" s="12" t="s">
        <v>225</v>
      </c>
      <c r="C58" s="12" t="s">
        <v>197</v>
      </c>
      <c r="D58" s="12" t="s">
        <v>226</v>
      </c>
      <c r="E58" s="12" t="s">
        <v>227</v>
      </c>
      <c r="F58" s="13">
        <v>4</v>
      </c>
      <c r="G58" s="13" t="s">
        <v>94</v>
      </c>
      <c r="H58" s="12" t="s">
        <v>228</v>
      </c>
      <c r="I58" s="12"/>
      <c r="J58" s="19"/>
      <c r="K58" s="19"/>
    </row>
    <row r="59" spans="1:11" s="14" customFormat="1" ht="89.25" x14ac:dyDescent="0.2">
      <c r="A59" s="12" t="s">
        <v>229</v>
      </c>
      <c r="B59" s="12" t="s">
        <v>230</v>
      </c>
      <c r="C59" s="12" t="s">
        <v>197</v>
      </c>
      <c r="D59" s="12" t="s">
        <v>226</v>
      </c>
      <c r="E59" s="12" t="s">
        <v>231</v>
      </c>
      <c r="F59" s="13">
        <v>4</v>
      </c>
      <c r="G59" s="13" t="s">
        <v>94</v>
      </c>
      <c r="H59" s="12" t="s">
        <v>232</v>
      </c>
      <c r="I59" s="12"/>
      <c r="J59" s="19"/>
      <c r="K59" s="19"/>
    </row>
    <row r="60" spans="1:11" s="14" customFormat="1" ht="102" x14ac:dyDescent="0.2">
      <c r="A60" s="12" t="s">
        <v>256</v>
      </c>
      <c r="B60" s="12" t="s">
        <v>257</v>
      </c>
      <c r="C60" s="12" t="s">
        <v>253</v>
      </c>
      <c r="D60" s="12" t="s">
        <v>258</v>
      </c>
      <c r="E60" s="12" t="s">
        <v>259</v>
      </c>
      <c r="F60" s="13">
        <v>4</v>
      </c>
      <c r="G60" s="13" t="s">
        <v>94</v>
      </c>
      <c r="H60" s="12" t="s">
        <v>260</v>
      </c>
      <c r="I60" s="12"/>
      <c r="J60" s="19"/>
      <c r="K60" s="19"/>
    </row>
    <row r="61" spans="1:11" s="14" customFormat="1" ht="89.25" x14ac:dyDescent="0.2">
      <c r="A61" s="12" t="s">
        <v>279</v>
      </c>
      <c r="B61" s="12" t="s">
        <v>280</v>
      </c>
      <c r="C61" s="12" t="s">
        <v>276</v>
      </c>
      <c r="D61" s="12" t="s">
        <v>106</v>
      </c>
      <c r="E61" s="12" t="s">
        <v>281</v>
      </c>
      <c r="F61" s="13">
        <v>4</v>
      </c>
      <c r="G61" s="13" t="s">
        <v>94</v>
      </c>
      <c r="H61" s="12" t="s">
        <v>282</v>
      </c>
      <c r="I61" s="12"/>
      <c r="J61" s="19"/>
      <c r="K61" s="19"/>
    </row>
    <row r="62" spans="1:11" s="14" customFormat="1" ht="89.25" x14ac:dyDescent="0.2">
      <c r="A62" s="12" t="s">
        <v>385</v>
      </c>
      <c r="B62" s="12" t="s">
        <v>219</v>
      </c>
      <c r="C62" s="12" t="s">
        <v>378</v>
      </c>
      <c r="D62" s="12" t="s">
        <v>362</v>
      </c>
      <c r="E62" s="12" t="s">
        <v>386</v>
      </c>
      <c r="F62" s="13">
        <v>4</v>
      </c>
      <c r="G62" s="13" t="s">
        <v>94</v>
      </c>
      <c r="H62" s="12" t="s">
        <v>387</v>
      </c>
      <c r="I62" s="12"/>
      <c r="J62" s="19"/>
      <c r="K62" s="19"/>
    </row>
    <row r="63" spans="1:11" s="14" customFormat="1" ht="89.25" x14ac:dyDescent="0.2">
      <c r="A63" s="12" t="s">
        <v>388</v>
      </c>
      <c r="B63" s="12" t="s">
        <v>219</v>
      </c>
      <c r="C63" s="12" t="s">
        <v>378</v>
      </c>
      <c r="D63" s="12" t="s">
        <v>362</v>
      </c>
      <c r="E63" s="12" t="s">
        <v>389</v>
      </c>
      <c r="F63" s="13">
        <v>4</v>
      </c>
      <c r="G63" s="13" t="s">
        <v>93</v>
      </c>
      <c r="H63" s="12" t="s">
        <v>390</v>
      </c>
      <c r="I63" s="12"/>
      <c r="J63" s="19"/>
      <c r="K63" s="19"/>
    </row>
    <row r="64" spans="1:11" s="14" customFormat="1" ht="90" customHeight="1" x14ac:dyDescent="0.2">
      <c r="A64" s="12" t="s">
        <v>453</v>
      </c>
      <c r="B64" s="12" t="s">
        <v>454</v>
      </c>
      <c r="C64" s="12" t="s">
        <v>444</v>
      </c>
      <c r="D64" s="12" t="s">
        <v>362</v>
      </c>
      <c r="E64" s="12" t="s">
        <v>455</v>
      </c>
      <c r="F64" s="13">
        <v>4</v>
      </c>
      <c r="G64" s="13" t="s">
        <v>94</v>
      </c>
      <c r="H64" s="12" t="s">
        <v>456</v>
      </c>
      <c r="I64" s="12"/>
      <c r="J64" s="19"/>
      <c r="K64" s="19"/>
    </row>
    <row r="65" spans="1:11" s="14" customFormat="1" ht="114.75" x14ac:dyDescent="0.2">
      <c r="A65" s="12" t="s">
        <v>494</v>
      </c>
      <c r="B65" s="12" t="s">
        <v>495</v>
      </c>
      <c r="C65" s="12" t="s">
        <v>487</v>
      </c>
      <c r="D65" s="12" t="s">
        <v>496</v>
      </c>
      <c r="E65" s="12" t="s">
        <v>497</v>
      </c>
      <c r="F65" s="13">
        <v>4</v>
      </c>
      <c r="G65" s="13" t="s">
        <v>94</v>
      </c>
      <c r="H65" s="12" t="s">
        <v>498</v>
      </c>
      <c r="I65" s="12"/>
      <c r="J65" s="19"/>
      <c r="K65" s="19"/>
    </row>
    <row r="66" spans="1:11" s="14" customFormat="1" ht="102" x14ac:dyDescent="0.2">
      <c r="A66" s="12" t="s">
        <v>137</v>
      </c>
      <c r="B66" s="12" t="s">
        <v>138</v>
      </c>
      <c r="C66" s="12" t="s">
        <v>100</v>
      </c>
      <c r="D66" s="12" t="s">
        <v>129</v>
      </c>
      <c r="E66" s="12" t="s">
        <v>139</v>
      </c>
      <c r="F66" s="13">
        <v>5</v>
      </c>
      <c r="G66" s="13" t="s">
        <v>93</v>
      </c>
      <c r="H66" s="12" t="s">
        <v>140</v>
      </c>
      <c r="I66" s="12"/>
      <c r="J66" s="19"/>
      <c r="K66" s="19"/>
    </row>
    <row r="67" spans="1:11" s="14" customFormat="1" ht="129.75" customHeight="1" x14ac:dyDescent="0.2">
      <c r="A67" s="12" t="s">
        <v>181</v>
      </c>
      <c r="B67" s="12" t="s">
        <v>182</v>
      </c>
      <c r="C67" s="12" t="s">
        <v>167</v>
      </c>
      <c r="D67" s="12" t="s">
        <v>183</v>
      </c>
      <c r="E67" s="12" t="s">
        <v>184</v>
      </c>
      <c r="F67" s="13">
        <v>5</v>
      </c>
      <c r="G67" s="13" t="s">
        <v>94</v>
      </c>
      <c r="H67" s="12" t="s">
        <v>185</v>
      </c>
      <c r="I67" s="12"/>
      <c r="J67" s="19"/>
      <c r="K67" s="19"/>
    </row>
    <row r="68" spans="1:11" s="14" customFormat="1" ht="78" customHeight="1" x14ac:dyDescent="0.2">
      <c r="A68" s="12" t="s">
        <v>283</v>
      </c>
      <c r="B68" s="12" t="s">
        <v>284</v>
      </c>
      <c r="C68" s="12" t="s">
        <v>285</v>
      </c>
      <c r="D68" s="12" t="s">
        <v>286</v>
      </c>
      <c r="E68" s="12" t="s">
        <v>287</v>
      </c>
      <c r="F68" s="13">
        <v>5</v>
      </c>
      <c r="G68" s="13" t="s">
        <v>94</v>
      </c>
      <c r="H68" s="12" t="s">
        <v>288</v>
      </c>
      <c r="I68" s="12"/>
      <c r="J68" s="19"/>
      <c r="K68" s="19"/>
    </row>
    <row r="69" spans="1:11" s="14" customFormat="1" ht="89.25" x14ac:dyDescent="0.2">
      <c r="A69" s="12" t="s">
        <v>289</v>
      </c>
      <c r="B69" s="12" t="s">
        <v>290</v>
      </c>
      <c r="C69" s="12" t="s">
        <v>285</v>
      </c>
      <c r="D69" s="12" t="s">
        <v>291</v>
      </c>
      <c r="E69" s="12" t="s">
        <v>292</v>
      </c>
      <c r="F69" s="13">
        <v>5</v>
      </c>
      <c r="G69" s="13" t="s">
        <v>94</v>
      </c>
      <c r="H69" s="12" t="s">
        <v>293</v>
      </c>
      <c r="I69" s="12"/>
      <c r="J69" s="19"/>
      <c r="K69" s="19"/>
    </row>
    <row r="70" spans="1:11" s="14" customFormat="1" ht="78" customHeight="1" x14ac:dyDescent="0.2">
      <c r="A70" s="12" t="s">
        <v>309</v>
      </c>
      <c r="B70" s="12" t="s">
        <v>310</v>
      </c>
      <c r="C70" s="12" t="s">
        <v>296</v>
      </c>
      <c r="D70" s="12" t="s">
        <v>297</v>
      </c>
      <c r="E70" s="12" t="s">
        <v>311</v>
      </c>
      <c r="F70" s="13">
        <v>5</v>
      </c>
      <c r="G70" s="13" t="s">
        <v>94</v>
      </c>
      <c r="H70" s="12" t="s">
        <v>312</v>
      </c>
      <c r="I70" s="12"/>
      <c r="J70" s="19"/>
      <c r="K70" s="19"/>
    </row>
    <row r="71" spans="1:11" s="14" customFormat="1" ht="89.25" x14ac:dyDescent="0.2">
      <c r="A71" s="12" t="s">
        <v>376</v>
      </c>
      <c r="B71" s="12" t="s">
        <v>377</v>
      </c>
      <c r="C71" s="12" t="s">
        <v>378</v>
      </c>
      <c r="D71" s="12" t="s">
        <v>362</v>
      </c>
      <c r="E71" s="12" t="s">
        <v>379</v>
      </c>
      <c r="F71" s="13">
        <v>5</v>
      </c>
      <c r="G71" s="13" t="s">
        <v>94</v>
      </c>
      <c r="H71" s="12" t="s">
        <v>380</v>
      </c>
      <c r="I71" s="12"/>
      <c r="J71" s="19"/>
      <c r="K71" s="19"/>
    </row>
    <row r="72" spans="1:11" s="14" customFormat="1" ht="89.25" x14ac:dyDescent="0.2">
      <c r="A72" s="12" t="s">
        <v>381</v>
      </c>
      <c r="B72" s="12" t="s">
        <v>377</v>
      </c>
      <c r="C72" s="12" t="s">
        <v>378</v>
      </c>
      <c r="D72" s="12" t="s">
        <v>382</v>
      </c>
      <c r="E72" s="12" t="s">
        <v>383</v>
      </c>
      <c r="F72" s="13">
        <v>5</v>
      </c>
      <c r="G72" s="13" t="s">
        <v>93</v>
      </c>
      <c r="H72" s="12" t="s">
        <v>384</v>
      </c>
      <c r="I72" s="12"/>
      <c r="J72" s="19"/>
      <c r="K72" s="19"/>
    </row>
    <row r="73" spans="1:11" s="14" customFormat="1" ht="102" x14ac:dyDescent="0.2">
      <c r="A73" s="12" t="s">
        <v>391</v>
      </c>
      <c r="B73" s="12" t="s">
        <v>392</v>
      </c>
      <c r="C73" s="12" t="s">
        <v>378</v>
      </c>
      <c r="D73" s="12" t="s">
        <v>393</v>
      </c>
      <c r="E73" s="12" t="s">
        <v>394</v>
      </c>
      <c r="F73" s="13">
        <v>5</v>
      </c>
      <c r="G73" s="13" t="s">
        <v>94</v>
      </c>
      <c r="H73" s="12" t="s">
        <v>395</v>
      </c>
      <c r="I73" s="12"/>
      <c r="J73" s="19"/>
      <c r="K73" s="19"/>
    </row>
    <row r="74" spans="1:11" s="14" customFormat="1" ht="89.25" x14ac:dyDescent="0.2">
      <c r="A74" s="12" t="s">
        <v>402</v>
      </c>
      <c r="B74" s="12" t="s">
        <v>403</v>
      </c>
      <c r="C74" s="12" t="s">
        <v>398</v>
      </c>
      <c r="D74" s="12" t="s">
        <v>362</v>
      </c>
      <c r="E74" s="12" t="s">
        <v>404</v>
      </c>
      <c r="F74" s="13">
        <v>5</v>
      </c>
      <c r="G74" s="13" t="s">
        <v>94</v>
      </c>
      <c r="H74" s="12" t="s">
        <v>405</v>
      </c>
      <c r="I74" s="12"/>
      <c r="J74" s="19"/>
      <c r="K74" s="19"/>
    </row>
    <row r="75" spans="1:11" s="14" customFormat="1" ht="114.75" x14ac:dyDescent="0.2">
      <c r="A75" s="12" t="s">
        <v>406</v>
      </c>
      <c r="B75" s="12" t="s">
        <v>219</v>
      </c>
      <c r="C75" s="12" t="s">
        <v>398</v>
      </c>
      <c r="D75" s="12" t="s">
        <v>407</v>
      </c>
      <c r="E75" s="12" t="s">
        <v>408</v>
      </c>
      <c r="F75" s="13">
        <v>5</v>
      </c>
      <c r="G75" s="13" t="s">
        <v>93</v>
      </c>
      <c r="H75" s="12" t="s">
        <v>409</v>
      </c>
      <c r="I75" s="12"/>
      <c r="J75" s="19"/>
      <c r="K75" s="19"/>
    </row>
    <row r="76" spans="1:11" s="14" customFormat="1" ht="114.75" x14ac:dyDescent="0.2">
      <c r="A76" s="12" t="s">
        <v>410</v>
      </c>
      <c r="B76" s="12" t="s">
        <v>411</v>
      </c>
      <c r="C76" s="12" t="s">
        <v>398</v>
      </c>
      <c r="D76" s="12" t="s">
        <v>407</v>
      </c>
      <c r="E76" s="12" t="s">
        <v>412</v>
      </c>
      <c r="F76" s="13">
        <v>5</v>
      </c>
      <c r="G76" s="13" t="s">
        <v>93</v>
      </c>
      <c r="H76" s="12" t="s">
        <v>413</v>
      </c>
      <c r="I76" s="12"/>
      <c r="J76" s="19"/>
      <c r="K76" s="19"/>
    </row>
    <row r="77" spans="1:11" s="14" customFormat="1" ht="102" x14ac:dyDescent="0.2">
      <c r="A77" s="12" t="s">
        <v>414</v>
      </c>
      <c r="B77" s="12" t="s">
        <v>415</v>
      </c>
      <c r="C77" s="12" t="s">
        <v>398</v>
      </c>
      <c r="D77" s="12" t="s">
        <v>399</v>
      </c>
      <c r="E77" s="12" t="s">
        <v>416</v>
      </c>
      <c r="F77" s="13">
        <v>5</v>
      </c>
      <c r="G77" s="13" t="s">
        <v>93</v>
      </c>
      <c r="H77" s="12" t="s">
        <v>417</v>
      </c>
      <c r="I77" s="12"/>
      <c r="J77" s="19"/>
      <c r="K77" s="19"/>
    </row>
    <row r="78" spans="1:11" s="14" customFormat="1" ht="102" x14ac:dyDescent="0.2">
      <c r="A78" s="12" t="s">
        <v>418</v>
      </c>
      <c r="B78" s="12" t="s">
        <v>419</v>
      </c>
      <c r="C78" s="12" t="s">
        <v>398</v>
      </c>
      <c r="D78" s="12" t="s">
        <v>399</v>
      </c>
      <c r="E78" s="12" t="s">
        <v>420</v>
      </c>
      <c r="F78" s="13">
        <v>5</v>
      </c>
      <c r="G78" s="13" t="s">
        <v>93</v>
      </c>
      <c r="H78" s="12" t="s">
        <v>421</v>
      </c>
      <c r="I78" s="12"/>
      <c r="J78" s="19"/>
      <c r="K78" s="19"/>
    </row>
    <row r="79" spans="1:11" s="14" customFormat="1" ht="89.25" x14ac:dyDescent="0.2">
      <c r="A79" s="12" t="s">
        <v>431</v>
      </c>
      <c r="B79" s="12" t="s">
        <v>219</v>
      </c>
      <c r="C79" s="12" t="s">
        <v>424</v>
      </c>
      <c r="D79" s="12" t="s">
        <v>291</v>
      </c>
      <c r="E79" s="12" t="s">
        <v>432</v>
      </c>
      <c r="F79" s="13">
        <v>5</v>
      </c>
      <c r="G79" s="13" t="s">
        <v>93</v>
      </c>
      <c r="H79" s="12" t="s">
        <v>433</v>
      </c>
      <c r="I79" s="12"/>
      <c r="J79" s="19"/>
      <c r="K79" s="19"/>
    </row>
    <row r="80" spans="1:11" s="14" customFormat="1" ht="89.25" x14ac:dyDescent="0.2">
      <c r="A80" s="12" t="s">
        <v>434</v>
      </c>
      <c r="B80" s="12" t="s">
        <v>435</v>
      </c>
      <c r="C80" s="12" t="s">
        <v>424</v>
      </c>
      <c r="D80" s="12" t="s">
        <v>291</v>
      </c>
      <c r="E80" s="12" t="s">
        <v>432</v>
      </c>
      <c r="F80" s="13">
        <v>5</v>
      </c>
      <c r="G80" s="13" t="s">
        <v>94</v>
      </c>
      <c r="H80" s="12" t="s">
        <v>436</v>
      </c>
      <c r="I80" s="12"/>
      <c r="J80" s="19"/>
      <c r="K80" s="19"/>
    </row>
    <row r="81" spans="1:11" s="14" customFormat="1" ht="127.5" x14ac:dyDescent="0.2">
      <c r="A81" s="12" t="s">
        <v>442</v>
      </c>
      <c r="B81" s="12" t="s">
        <v>443</v>
      </c>
      <c r="C81" s="12" t="s">
        <v>444</v>
      </c>
      <c r="D81" s="12" t="s">
        <v>445</v>
      </c>
      <c r="E81" s="12" t="s">
        <v>446</v>
      </c>
      <c r="F81" s="13">
        <v>5</v>
      </c>
      <c r="G81" s="13" t="s">
        <v>94</v>
      </c>
      <c r="H81" s="12" t="s">
        <v>447</v>
      </c>
      <c r="I81" s="12"/>
      <c r="J81" s="19"/>
      <c r="K81" s="19"/>
    </row>
    <row r="82" spans="1:11" s="14" customFormat="1" ht="89.25" x14ac:dyDescent="0.2">
      <c r="A82" s="12" t="s">
        <v>448</v>
      </c>
      <c r="B82" s="12" t="s">
        <v>449</v>
      </c>
      <c r="C82" s="12" t="s">
        <v>444</v>
      </c>
      <c r="D82" s="12" t="s">
        <v>450</v>
      </c>
      <c r="E82" s="12" t="s">
        <v>451</v>
      </c>
      <c r="F82" s="13">
        <v>5</v>
      </c>
      <c r="G82" s="13" t="s">
        <v>94</v>
      </c>
      <c r="H82" s="12" t="s">
        <v>452</v>
      </c>
      <c r="I82" s="12"/>
      <c r="J82" s="19"/>
      <c r="K82" s="19"/>
    </row>
    <row r="83" spans="1:11" s="14" customFormat="1" ht="89.25" x14ac:dyDescent="0.2">
      <c r="A83" s="12" t="s">
        <v>457</v>
      </c>
      <c r="B83" s="12" t="s">
        <v>458</v>
      </c>
      <c r="C83" s="12" t="s">
        <v>444</v>
      </c>
      <c r="D83" s="12" t="s">
        <v>362</v>
      </c>
      <c r="E83" s="12" t="s">
        <v>459</v>
      </c>
      <c r="F83" s="13">
        <v>5</v>
      </c>
      <c r="G83" s="13" t="s">
        <v>92</v>
      </c>
      <c r="H83" s="12" t="s">
        <v>460</v>
      </c>
      <c r="I83" s="12"/>
      <c r="J83" s="19"/>
      <c r="K83" s="19"/>
    </row>
    <row r="84" spans="1:11" s="14" customFormat="1" ht="90" customHeight="1" x14ac:dyDescent="0.2">
      <c r="A84" s="12" t="s">
        <v>461</v>
      </c>
      <c r="B84" s="12" t="s">
        <v>462</v>
      </c>
      <c r="C84" s="12" t="s">
        <v>444</v>
      </c>
      <c r="D84" s="12" t="s">
        <v>362</v>
      </c>
      <c r="E84" s="12" t="s">
        <v>463</v>
      </c>
      <c r="F84" s="13">
        <v>5</v>
      </c>
      <c r="G84" s="13" t="s">
        <v>92</v>
      </c>
      <c r="H84" s="12" t="s">
        <v>464</v>
      </c>
      <c r="I84" s="12"/>
      <c r="J84" s="19"/>
      <c r="K84" s="19"/>
    </row>
    <row r="85" spans="1:11" s="14" customFormat="1" ht="89.25" x14ac:dyDescent="0.2">
      <c r="A85" s="12" t="s">
        <v>465</v>
      </c>
      <c r="B85" s="12" t="s">
        <v>462</v>
      </c>
      <c r="C85" s="12" t="s">
        <v>444</v>
      </c>
      <c r="D85" s="12" t="s">
        <v>362</v>
      </c>
      <c r="E85" s="12" t="s">
        <v>466</v>
      </c>
      <c r="F85" s="13">
        <v>5</v>
      </c>
      <c r="G85" s="13" t="s">
        <v>93</v>
      </c>
      <c r="H85" s="12" t="s">
        <v>467</v>
      </c>
      <c r="I85" s="12"/>
      <c r="J85" s="19"/>
      <c r="K85" s="19"/>
    </row>
    <row r="86" spans="1:11" s="14" customFormat="1" ht="89.25" x14ac:dyDescent="0.2">
      <c r="A86" s="12" t="s">
        <v>468</v>
      </c>
      <c r="B86" s="12" t="s">
        <v>469</v>
      </c>
      <c r="C86" s="12" t="s">
        <v>444</v>
      </c>
      <c r="D86" s="12" t="s">
        <v>362</v>
      </c>
      <c r="E86" s="12" t="s">
        <v>470</v>
      </c>
      <c r="F86" s="13">
        <v>5</v>
      </c>
      <c r="G86" s="13" t="s">
        <v>92</v>
      </c>
      <c r="H86" s="12" t="s">
        <v>471</v>
      </c>
      <c r="I86" s="12"/>
      <c r="J86" s="19"/>
      <c r="K86" s="19"/>
    </row>
    <row r="87" spans="1:11" s="14" customFormat="1" ht="89.25" x14ac:dyDescent="0.2">
      <c r="A87" s="12" t="s">
        <v>472</v>
      </c>
      <c r="B87" s="12" t="s">
        <v>469</v>
      </c>
      <c r="C87" s="12" t="s">
        <v>444</v>
      </c>
      <c r="D87" s="12" t="s">
        <v>362</v>
      </c>
      <c r="E87" s="12" t="s">
        <v>473</v>
      </c>
      <c r="F87" s="13">
        <v>5</v>
      </c>
      <c r="G87" s="13" t="s">
        <v>93</v>
      </c>
      <c r="H87" s="12" t="s">
        <v>474</v>
      </c>
      <c r="I87" s="12"/>
      <c r="J87" s="19"/>
      <c r="K87" s="19"/>
    </row>
    <row r="88" spans="1:11" s="14" customFormat="1" ht="89.25" x14ac:dyDescent="0.2">
      <c r="A88" s="12" t="s">
        <v>475</v>
      </c>
      <c r="B88" s="12" t="s">
        <v>476</v>
      </c>
      <c r="C88" s="12" t="s">
        <v>477</v>
      </c>
      <c r="D88" s="12" t="s">
        <v>478</v>
      </c>
      <c r="E88" s="12" t="s">
        <v>479</v>
      </c>
      <c r="F88" s="13">
        <v>5</v>
      </c>
      <c r="G88" s="13" t="s">
        <v>94</v>
      </c>
      <c r="H88" s="12" t="s">
        <v>480</v>
      </c>
      <c r="I88" s="12"/>
      <c r="J88" s="19"/>
      <c r="K88" s="19"/>
    </row>
    <row r="89" spans="1:11" s="14" customFormat="1" ht="51" x14ac:dyDescent="0.2">
      <c r="A89" s="12" t="s">
        <v>481</v>
      </c>
      <c r="B89" s="12" t="s">
        <v>219</v>
      </c>
      <c r="C89" s="12" t="s">
        <v>477</v>
      </c>
      <c r="D89" s="12" t="s">
        <v>482</v>
      </c>
      <c r="E89" s="12" t="s">
        <v>483</v>
      </c>
      <c r="F89" s="13">
        <v>5</v>
      </c>
      <c r="G89" s="13" t="s">
        <v>94</v>
      </c>
      <c r="H89" s="12" t="s">
        <v>484</v>
      </c>
      <c r="I89" s="12"/>
      <c r="J89" s="19"/>
      <c r="K89" s="19"/>
    </row>
    <row r="90" spans="1:11" s="14" customFormat="1" ht="216.75" x14ac:dyDescent="0.2">
      <c r="A90" s="12" t="s">
        <v>485</v>
      </c>
      <c r="B90" s="12" t="s">
        <v>486</v>
      </c>
      <c r="C90" s="12" t="s">
        <v>487</v>
      </c>
      <c r="D90" s="12" t="s">
        <v>362</v>
      </c>
      <c r="E90" s="12" t="s">
        <v>488</v>
      </c>
      <c r="F90" s="13">
        <v>5</v>
      </c>
      <c r="G90" s="13" t="s">
        <v>94</v>
      </c>
      <c r="H90" s="12" t="s">
        <v>489</v>
      </c>
      <c r="I90" s="12"/>
      <c r="J90" s="19"/>
      <c r="K90" s="19"/>
    </row>
    <row r="91" spans="1:11" s="14" customFormat="1" ht="103.5" customHeight="1" x14ac:dyDescent="0.2">
      <c r="A91" s="12" t="s">
        <v>490</v>
      </c>
      <c r="B91" s="12" t="s">
        <v>491</v>
      </c>
      <c r="C91" s="12" t="s">
        <v>487</v>
      </c>
      <c r="D91" s="12" t="s">
        <v>338</v>
      </c>
      <c r="E91" s="12" t="s">
        <v>492</v>
      </c>
      <c r="F91" s="13">
        <v>5</v>
      </c>
      <c r="G91" s="13" t="s">
        <v>94</v>
      </c>
      <c r="H91" s="12" t="s">
        <v>493</v>
      </c>
      <c r="I91" s="12"/>
      <c r="J91" s="19"/>
      <c r="K91" s="19"/>
    </row>
    <row r="92" spans="1:11" s="14" customFormat="1" ht="89.25" x14ac:dyDescent="0.2">
      <c r="A92" s="12" t="s">
        <v>360</v>
      </c>
      <c r="B92" s="12" t="s">
        <v>219</v>
      </c>
      <c r="C92" s="12" t="s">
        <v>361</v>
      </c>
      <c r="D92" s="12" t="s">
        <v>362</v>
      </c>
      <c r="E92" s="12" t="s">
        <v>363</v>
      </c>
      <c r="F92" s="13">
        <v>6</v>
      </c>
      <c r="G92" s="13" t="s">
        <v>94</v>
      </c>
      <c r="H92" s="12" t="s">
        <v>364</v>
      </c>
      <c r="I92" s="12"/>
      <c r="J92" s="19"/>
      <c r="K92" s="19"/>
    </row>
    <row r="93" spans="1:11" s="14" customFormat="1" ht="102" x14ac:dyDescent="0.2">
      <c r="A93" s="12" t="s">
        <v>365</v>
      </c>
      <c r="B93" s="12" t="s">
        <v>219</v>
      </c>
      <c r="C93" s="12" t="s">
        <v>361</v>
      </c>
      <c r="D93" s="12" t="s">
        <v>362</v>
      </c>
      <c r="E93" s="12" t="s">
        <v>366</v>
      </c>
      <c r="F93" s="13">
        <v>6</v>
      </c>
      <c r="G93" s="13" t="s">
        <v>94</v>
      </c>
      <c r="H93" s="12" t="s">
        <v>367</v>
      </c>
      <c r="I93" s="12"/>
      <c r="J93" s="19"/>
      <c r="K93" s="19"/>
    </row>
    <row r="94" spans="1:11" s="14" customFormat="1" ht="90.75" customHeight="1" x14ac:dyDescent="0.2">
      <c r="A94" s="12" t="s">
        <v>368</v>
      </c>
      <c r="B94" s="12" t="s">
        <v>219</v>
      </c>
      <c r="C94" s="12" t="s">
        <v>361</v>
      </c>
      <c r="D94" s="12" t="s">
        <v>362</v>
      </c>
      <c r="E94" s="12" t="s">
        <v>369</v>
      </c>
      <c r="F94" s="13">
        <v>6</v>
      </c>
      <c r="G94" s="13" t="s">
        <v>94</v>
      </c>
      <c r="H94" s="12" t="s">
        <v>1092</v>
      </c>
      <c r="I94" s="12"/>
      <c r="J94" s="19"/>
      <c r="K94" s="19"/>
    </row>
    <row r="95" spans="1:11" s="14" customFormat="1" ht="102" x14ac:dyDescent="0.2">
      <c r="A95" s="12" t="s">
        <v>370</v>
      </c>
      <c r="B95" s="12" t="s">
        <v>219</v>
      </c>
      <c r="C95" s="12" t="s">
        <v>361</v>
      </c>
      <c r="D95" s="12" t="s">
        <v>362</v>
      </c>
      <c r="E95" s="12" t="s">
        <v>371</v>
      </c>
      <c r="F95" s="13">
        <v>6</v>
      </c>
      <c r="G95" s="13" t="s">
        <v>94</v>
      </c>
      <c r="H95" s="12" t="s">
        <v>372</v>
      </c>
      <c r="I95" s="12"/>
      <c r="J95" s="19"/>
      <c r="K95" s="19"/>
    </row>
    <row r="96" spans="1:11" s="14" customFormat="1" ht="91.5" customHeight="1" x14ac:dyDescent="0.2">
      <c r="A96" s="12" t="s">
        <v>373</v>
      </c>
      <c r="B96" s="12" t="s">
        <v>219</v>
      </c>
      <c r="C96" s="12" t="s">
        <v>361</v>
      </c>
      <c r="D96" s="12" t="s">
        <v>362</v>
      </c>
      <c r="E96" s="12" t="s">
        <v>374</v>
      </c>
      <c r="F96" s="13">
        <v>6</v>
      </c>
      <c r="G96" s="13" t="s">
        <v>94</v>
      </c>
      <c r="H96" s="12" t="s">
        <v>375</v>
      </c>
      <c r="I96" s="12"/>
      <c r="J96" s="19"/>
      <c r="K96" s="19"/>
    </row>
    <row r="97" spans="1:11" s="14" customFormat="1" x14ac:dyDescent="0.2">
      <c r="A97" s="20"/>
      <c r="B97" s="20"/>
      <c r="C97" s="20"/>
      <c r="D97" s="20"/>
      <c r="E97" s="20"/>
      <c r="F97" s="21"/>
      <c r="G97" s="21"/>
      <c r="H97" s="20"/>
      <c r="I97" s="20"/>
      <c r="J97" s="22"/>
      <c r="K97" s="22"/>
    </row>
    <row r="98" spans="1:11" s="14" customFormat="1" x14ac:dyDescent="0.2">
      <c r="A98" s="20"/>
      <c r="B98" s="20"/>
      <c r="C98" s="20"/>
      <c r="D98" s="20"/>
      <c r="E98" s="20"/>
      <c r="F98" s="21"/>
      <c r="G98" s="21"/>
      <c r="H98" s="20"/>
      <c r="I98" s="20"/>
      <c r="J98" s="22"/>
      <c r="K98" s="22"/>
    </row>
    <row r="99" spans="1:11" s="14" customFormat="1" x14ac:dyDescent="0.2">
      <c r="A99" s="20"/>
      <c r="B99" s="20"/>
      <c r="C99" s="20"/>
      <c r="D99" s="20"/>
      <c r="E99" s="20"/>
      <c r="F99" s="21"/>
      <c r="G99" s="21"/>
      <c r="H99" s="20"/>
      <c r="I99" s="20"/>
      <c r="J99" s="22"/>
      <c r="K99" s="22"/>
    </row>
    <row r="100" spans="1:11" s="14" customFormat="1" x14ac:dyDescent="0.2">
      <c r="A100" s="20"/>
      <c r="B100" s="20"/>
      <c r="C100" s="20"/>
      <c r="D100" s="20"/>
      <c r="E100" s="20"/>
      <c r="F100" s="21"/>
      <c r="G100" s="21"/>
      <c r="H100" s="20"/>
      <c r="I100" s="20"/>
      <c r="J100" s="22"/>
      <c r="K100" s="22"/>
    </row>
    <row r="101" spans="1:11" s="14" customFormat="1" x14ac:dyDescent="0.2">
      <c r="A101" s="20"/>
      <c r="B101" s="20"/>
      <c r="C101" s="20"/>
      <c r="D101" s="20"/>
      <c r="E101" s="20"/>
      <c r="F101" s="21"/>
      <c r="G101" s="21"/>
      <c r="H101" s="20"/>
      <c r="I101" s="20"/>
      <c r="J101" s="22"/>
      <c r="K101" s="22"/>
    </row>
    <row r="102" spans="1:11" s="14" customFormat="1" x14ac:dyDescent="0.2">
      <c r="A102" s="20"/>
      <c r="B102" s="20"/>
      <c r="C102" s="20"/>
      <c r="D102" s="20"/>
      <c r="E102" s="20"/>
      <c r="F102" s="21"/>
      <c r="G102" s="21"/>
      <c r="H102" s="20"/>
      <c r="I102" s="20"/>
      <c r="J102" s="22"/>
      <c r="K102" s="22"/>
    </row>
    <row r="103" spans="1:11" s="14" customFormat="1" x14ac:dyDescent="0.2">
      <c r="A103" s="20"/>
      <c r="B103" s="20"/>
      <c r="C103" s="20"/>
      <c r="D103" s="20"/>
      <c r="E103" s="20"/>
      <c r="F103" s="21"/>
      <c r="G103" s="21"/>
      <c r="H103" s="20"/>
      <c r="I103" s="20"/>
      <c r="J103" s="22"/>
      <c r="K103" s="22"/>
    </row>
    <row r="104" spans="1:11" s="14" customFormat="1" x14ac:dyDescent="0.2">
      <c r="A104" s="20"/>
      <c r="B104" s="20"/>
      <c r="C104" s="20"/>
      <c r="D104" s="20"/>
      <c r="E104" s="20"/>
      <c r="F104" s="21"/>
      <c r="G104" s="21"/>
      <c r="H104" s="20"/>
      <c r="I104" s="20"/>
      <c r="J104" s="22"/>
      <c r="K104" s="22"/>
    </row>
    <row r="105" spans="1:11" s="14" customFormat="1" x14ac:dyDescent="0.2">
      <c r="A105" s="20"/>
      <c r="B105" s="20"/>
      <c r="C105" s="20"/>
      <c r="D105" s="20"/>
      <c r="E105" s="20"/>
      <c r="F105" s="21"/>
      <c r="G105" s="21"/>
      <c r="H105" s="20"/>
      <c r="I105" s="20"/>
      <c r="J105" s="22"/>
      <c r="K105" s="22"/>
    </row>
    <row r="106" spans="1:11" s="14" customFormat="1" x14ac:dyDescent="0.2">
      <c r="A106" s="20"/>
      <c r="B106" s="20"/>
      <c r="C106" s="20"/>
      <c r="D106" s="20"/>
      <c r="E106" s="20"/>
      <c r="F106" s="21"/>
      <c r="G106" s="21"/>
      <c r="H106" s="20"/>
      <c r="I106" s="20"/>
      <c r="J106" s="22"/>
      <c r="K106" s="22"/>
    </row>
    <row r="107" spans="1:11" s="14" customFormat="1" x14ac:dyDescent="0.2">
      <c r="A107" s="20"/>
      <c r="B107" s="20"/>
      <c r="C107" s="20"/>
      <c r="D107" s="20"/>
      <c r="E107" s="20"/>
      <c r="F107" s="21"/>
      <c r="G107" s="21"/>
      <c r="H107" s="20"/>
      <c r="I107" s="20"/>
      <c r="J107" s="22"/>
      <c r="K107" s="22"/>
    </row>
    <row r="108" spans="1:11" s="14" customFormat="1" x14ac:dyDescent="0.2">
      <c r="A108" s="20"/>
      <c r="B108" s="20"/>
      <c r="C108" s="20"/>
      <c r="D108" s="20"/>
      <c r="E108" s="20"/>
      <c r="F108" s="21"/>
      <c r="G108" s="21"/>
      <c r="H108" s="20"/>
      <c r="I108" s="20"/>
      <c r="J108" s="22"/>
      <c r="K108" s="22"/>
    </row>
    <row r="109" spans="1:11" s="14" customFormat="1" x14ac:dyDescent="0.2">
      <c r="A109" s="20"/>
      <c r="B109" s="20"/>
      <c r="C109" s="20"/>
      <c r="D109" s="20"/>
      <c r="E109" s="20"/>
      <c r="F109" s="21"/>
      <c r="G109" s="21"/>
      <c r="H109" s="20"/>
      <c r="I109" s="20"/>
      <c r="J109" s="22"/>
      <c r="K109" s="22"/>
    </row>
    <row r="110" spans="1:11" s="14" customFormat="1" x14ac:dyDescent="0.2">
      <c r="A110" s="20"/>
      <c r="B110" s="20"/>
      <c r="C110" s="20"/>
      <c r="D110" s="20"/>
      <c r="E110" s="20"/>
      <c r="F110" s="21"/>
      <c r="G110" s="21"/>
      <c r="H110" s="20"/>
      <c r="I110" s="20"/>
      <c r="J110" s="22"/>
      <c r="K110" s="22"/>
    </row>
    <row r="111" spans="1:11" s="14" customFormat="1" x14ac:dyDescent="0.2">
      <c r="A111" s="20"/>
      <c r="B111" s="20"/>
      <c r="C111" s="20"/>
      <c r="D111" s="20"/>
      <c r="E111" s="20"/>
      <c r="F111" s="21"/>
      <c r="G111" s="21"/>
      <c r="H111" s="20"/>
      <c r="I111" s="20"/>
      <c r="J111" s="22"/>
      <c r="K111" s="22"/>
    </row>
    <row r="112" spans="1:11" s="14" customFormat="1" x14ac:dyDescent="0.2">
      <c r="A112" s="20"/>
      <c r="B112" s="20"/>
      <c r="C112" s="20"/>
      <c r="D112" s="20"/>
      <c r="E112" s="20"/>
      <c r="F112" s="21"/>
      <c r="G112" s="21"/>
      <c r="H112" s="20"/>
      <c r="I112" s="20"/>
      <c r="J112" s="22"/>
      <c r="K112" s="22"/>
    </row>
    <row r="113" spans="1:11" s="14" customFormat="1" x14ac:dyDescent="0.2">
      <c r="A113" s="20"/>
      <c r="B113" s="20"/>
      <c r="C113" s="20"/>
      <c r="D113" s="20"/>
      <c r="E113" s="20"/>
      <c r="F113" s="21"/>
      <c r="G113" s="21"/>
      <c r="H113" s="20"/>
      <c r="I113" s="20"/>
      <c r="J113" s="22"/>
      <c r="K113" s="22"/>
    </row>
    <row r="114" spans="1:11" s="14" customFormat="1" x14ac:dyDescent="0.2">
      <c r="A114" s="20"/>
      <c r="B114" s="20"/>
      <c r="C114" s="20"/>
      <c r="D114" s="20"/>
      <c r="E114" s="20"/>
      <c r="F114" s="21"/>
      <c r="G114" s="21"/>
      <c r="H114" s="20"/>
      <c r="I114" s="20"/>
      <c r="J114" s="22"/>
      <c r="K114" s="22"/>
    </row>
    <row r="115" spans="1:11" s="14" customFormat="1" x14ac:dyDescent="0.2">
      <c r="A115" s="20"/>
      <c r="B115" s="20"/>
      <c r="C115" s="20"/>
      <c r="D115" s="20"/>
      <c r="E115" s="20"/>
      <c r="F115" s="21"/>
      <c r="G115" s="21"/>
      <c r="H115" s="20"/>
      <c r="I115" s="20"/>
      <c r="J115" s="22"/>
      <c r="K115" s="22"/>
    </row>
    <row r="116" spans="1:11" s="14" customFormat="1" x14ac:dyDescent="0.2">
      <c r="A116" s="20"/>
      <c r="B116" s="20"/>
      <c r="C116" s="20"/>
      <c r="D116" s="20"/>
      <c r="E116" s="20"/>
      <c r="F116" s="21"/>
      <c r="G116" s="21"/>
      <c r="H116" s="20"/>
      <c r="I116" s="20"/>
      <c r="J116" s="22"/>
      <c r="K116" s="22"/>
    </row>
    <row r="117" spans="1:11" s="14" customFormat="1" x14ac:dyDescent="0.2">
      <c r="A117" s="20"/>
      <c r="B117" s="20"/>
      <c r="C117" s="20"/>
      <c r="D117" s="20"/>
      <c r="E117" s="20"/>
      <c r="F117" s="21"/>
      <c r="G117" s="21"/>
      <c r="H117" s="20"/>
      <c r="I117" s="20"/>
      <c r="J117" s="22"/>
      <c r="K117" s="22"/>
    </row>
    <row r="118" spans="1:11" s="14" customFormat="1" x14ac:dyDescent="0.2">
      <c r="A118" s="20"/>
      <c r="B118" s="20"/>
      <c r="C118" s="20"/>
      <c r="D118" s="20"/>
      <c r="E118" s="20"/>
      <c r="F118" s="21"/>
      <c r="G118" s="21"/>
      <c r="H118" s="20"/>
      <c r="I118" s="20"/>
      <c r="J118" s="22"/>
      <c r="K118" s="22"/>
    </row>
    <row r="119" spans="1:11" s="14" customFormat="1" x14ac:dyDescent="0.2">
      <c r="A119" s="20"/>
      <c r="B119" s="20"/>
      <c r="C119" s="20"/>
      <c r="D119" s="20"/>
      <c r="E119" s="20"/>
      <c r="F119" s="21"/>
      <c r="G119" s="21"/>
      <c r="H119" s="20"/>
      <c r="I119" s="20"/>
      <c r="J119" s="22"/>
      <c r="K119" s="22"/>
    </row>
    <row r="120" spans="1:11" s="14" customFormat="1" x14ac:dyDescent="0.2">
      <c r="A120" s="20"/>
      <c r="B120" s="20"/>
      <c r="C120" s="20"/>
      <c r="D120" s="20"/>
      <c r="E120" s="20"/>
      <c r="F120" s="21"/>
      <c r="G120" s="21"/>
      <c r="H120" s="20"/>
      <c r="I120" s="20"/>
      <c r="J120" s="22"/>
      <c r="K120" s="22"/>
    </row>
    <row r="121" spans="1:11" s="14" customFormat="1" x14ac:dyDescent="0.2">
      <c r="A121" s="20"/>
      <c r="B121" s="20"/>
      <c r="C121" s="20"/>
      <c r="D121" s="20"/>
      <c r="E121" s="20"/>
      <c r="F121" s="21"/>
      <c r="G121" s="21"/>
      <c r="H121" s="20"/>
      <c r="I121" s="20"/>
      <c r="J121" s="22"/>
      <c r="K121" s="22"/>
    </row>
    <row r="122" spans="1:11" s="14" customFormat="1" x14ac:dyDescent="0.2">
      <c r="A122" s="20"/>
      <c r="B122" s="20"/>
      <c r="C122" s="20"/>
      <c r="D122" s="20"/>
      <c r="E122" s="20"/>
      <c r="F122" s="21"/>
      <c r="G122" s="21"/>
      <c r="H122" s="20"/>
      <c r="I122" s="20"/>
      <c r="J122" s="22"/>
      <c r="K122" s="22"/>
    </row>
    <row r="123" spans="1:11" s="14" customFormat="1" x14ac:dyDescent="0.2">
      <c r="A123" s="20"/>
      <c r="B123" s="20"/>
      <c r="C123" s="20"/>
      <c r="D123" s="20"/>
      <c r="E123" s="20"/>
      <c r="F123" s="21"/>
      <c r="G123" s="21"/>
      <c r="H123" s="20"/>
      <c r="I123" s="20"/>
      <c r="J123" s="22"/>
      <c r="K123" s="22"/>
    </row>
    <row r="124" spans="1:11" s="14" customFormat="1" x14ac:dyDescent="0.2">
      <c r="A124" s="20"/>
      <c r="B124" s="20"/>
      <c r="C124" s="20"/>
      <c r="D124" s="20"/>
      <c r="E124" s="20"/>
      <c r="F124" s="21"/>
      <c r="G124" s="21"/>
      <c r="H124" s="20"/>
      <c r="I124" s="20"/>
      <c r="J124" s="22"/>
      <c r="K124" s="22"/>
    </row>
    <row r="125" spans="1:11" s="14" customFormat="1" x14ac:dyDescent="0.2">
      <c r="A125" s="20"/>
      <c r="B125" s="20"/>
      <c r="C125" s="20"/>
      <c r="D125" s="20"/>
      <c r="E125" s="20"/>
      <c r="F125" s="21"/>
      <c r="G125" s="21"/>
      <c r="H125" s="20"/>
      <c r="I125" s="20"/>
      <c r="J125" s="22"/>
      <c r="K125" s="22"/>
    </row>
    <row r="126" spans="1:11" s="14" customFormat="1" x14ac:dyDescent="0.2">
      <c r="A126" s="20"/>
      <c r="B126" s="20"/>
      <c r="C126" s="20"/>
      <c r="D126" s="20"/>
      <c r="E126" s="20"/>
      <c r="F126" s="21"/>
      <c r="G126" s="21"/>
      <c r="H126" s="20"/>
      <c r="I126" s="20"/>
      <c r="J126" s="22"/>
      <c r="K126" s="22"/>
    </row>
    <row r="127" spans="1:11" s="14" customFormat="1" x14ac:dyDescent="0.2">
      <c r="A127" s="20"/>
      <c r="B127" s="20"/>
      <c r="C127" s="20"/>
      <c r="D127" s="20"/>
      <c r="E127" s="20"/>
      <c r="F127" s="21"/>
      <c r="G127" s="21"/>
      <c r="H127" s="20"/>
      <c r="I127" s="20"/>
      <c r="J127" s="22"/>
      <c r="K127" s="22"/>
    </row>
    <row r="128" spans="1:11" s="14" customFormat="1" x14ac:dyDescent="0.2">
      <c r="A128" s="20"/>
      <c r="B128" s="20"/>
      <c r="C128" s="20"/>
      <c r="D128" s="20"/>
      <c r="E128" s="20"/>
      <c r="F128" s="21"/>
      <c r="G128" s="21"/>
      <c r="H128" s="20"/>
      <c r="I128" s="20"/>
      <c r="J128" s="22"/>
      <c r="K128" s="22"/>
    </row>
    <row r="129" spans="1:11" s="14" customFormat="1" x14ac:dyDescent="0.2">
      <c r="A129" s="20"/>
      <c r="B129" s="20"/>
      <c r="C129" s="20"/>
      <c r="D129" s="20"/>
      <c r="E129" s="20"/>
      <c r="F129" s="21"/>
      <c r="G129" s="21"/>
      <c r="H129" s="20"/>
      <c r="I129" s="20"/>
      <c r="J129" s="22"/>
      <c r="K129" s="22"/>
    </row>
    <row r="130" spans="1:11" s="14" customFormat="1" x14ac:dyDescent="0.2">
      <c r="A130" s="20"/>
      <c r="B130" s="20"/>
      <c r="C130" s="20"/>
      <c r="D130" s="20"/>
      <c r="E130" s="20"/>
      <c r="F130" s="21"/>
      <c r="G130" s="21"/>
      <c r="H130" s="20"/>
      <c r="I130" s="20"/>
      <c r="J130" s="22"/>
      <c r="K130" s="22"/>
    </row>
    <row r="131" spans="1:11" s="14" customFormat="1" x14ac:dyDescent="0.2">
      <c r="A131" s="20"/>
      <c r="B131" s="20"/>
      <c r="C131" s="20"/>
      <c r="D131" s="20"/>
      <c r="E131" s="20"/>
      <c r="F131" s="21"/>
      <c r="G131" s="21"/>
      <c r="H131" s="20"/>
      <c r="I131" s="20"/>
      <c r="J131" s="22"/>
      <c r="K131" s="22"/>
    </row>
    <row r="132" spans="1:11" s="14" customFormat="1" x14ac:dyDescent="0.2">
      <c r="A132" s="20"/>
      <c r="B132" s="20"/>
      <c r="C132" s="20"/>
      <c r="D132" s="20"/>
      <c r="E132" s="20"/>
      <c r="F132" s="21"/>
      <c r="G132" s="21"/>
      <c r="H132" s="20"/>
      <c r="I132" s="20"/>
      <c r="J132" s="22"/>
      <c r="K132" s="22"/>
    </row>
    <row r="133" spans="1:11" s="14" customFormat="1" x14ac:dyDescent="0.2">
      <c r="A133" s="20"/>
      <c r="B133" s="20"/>
      <c r="C133" s="20"/>
      <c r="D133" s="20"/>
      <c r="E133" s="20"/>
      <c r="F133" s="21"/>
      <c r="G133" s="21"/>
      <c r="H133" s="20"/>
      <c r="I133" s="20"/>
      <c r="J133" s="22"/>
      <c r="K133" s="22"/>
    </row>
    <row r="134" spans="1:11" s="14" customFormat="1" x14ac:dyDescent="0.2">
      <c r="A134" s="20"/>
      <c r="B134" s="20"/>
      <c r="C134" s="20"/>
      <c r="D134" s="20"/>
      <c r="E134" s="20"/>
      <c r="F134" s="21"/>
      <c r="G134" s="21"/>
      <c r="H134" s="20"/>
      <c r="I134" s="20"/>
      <c r="J134" s="22"/>
      <c r="K134" s="22"/>
    </row>
    <row r="135" spans="1:11" s="14" customFormat="1" x14ac:dyDescent="0.2">
      <c r="A135" s="20"/>
      <c r="B135" s="20"/>
      <c r="C135" s="20"/>
      <c r="D135" s="20"/>
      <c r="E135" s="20"/>
      <c r="F135" s="21"/>
      <c r="G135" s="21"/>
      <c r="H135" s="20"/>
      <c r="I135" s="20"/>
      <c r="J135" s="22"/>
      <c r="K135" s="22"/>
    </row>
    <row r="136" spans="1:11" s="14" customFormat="1" x14ac:dyDescent="0.2">
      <c r="A136" s="20"/>
      <c r="B136" s="20"/>
      <c r="C136" s="20"/>
      <c r="D136" s="20"/>
      <c r="E136" s="20"/>
      <c r="F136" s="21"/>
      <c r="G136" s="21"/>
      <c r="H136" s="20"/>
      <c r="I136" s="20"/>
      <c r="J136" s="22"/>
      <c r="K136" s="22"/>
    </row>
    <row r="137" spans="1:11" s="14" customFormat="1" x14ac:dyDescent="0.2">
      <c r="A137" s="20"/>
      <c r="B137" s="20"/>
      <c r="C137" s="20"/>
      <c r="D137" s="20"/>
      <c r="E137" s="20"/>
      <c r="F137" s="21"/>
      <c r="G137" s="21"/>
      <c r="H137" s="20"/>
      <c r="I137" s="20"/>
      <c r="J137" s="22"/>
      <c r="K137" s="22"/>
    </row>
    <row r="138" spans="1:11" s="14" customFormat="1" x14ac:dyDescent="0.2">
      <c r="A138" s="20"/>
      <c r="B138" s="20"/>
      <c r="C138" s="20"/>
      <c r="D138" s="20"/>
      <c r="E138" s="20"/>
      <c r="F138" s="21"/>
      <c r="G138" s="21"/>
      <c r="H138" s="20"/>
      <c r="I138" s="20"/>
      <c r="J138" s="22"/>
      <c r="K138" s="22"/>
    </row>
    <row r="139" spans="1:11" s="14" customFormat="1" x14ac:dyDescent="0.2">
      <c r="A139" s="20"/>
      <c r="B139" s="20"/>
      <c r="C139" s="20"/>
      <c r="D139" s="20"/>
      <c r="E139" s="20"/>
      <c r="F139" s="21"/>
      <c r="G139" s="21"/>
      <c r="H139" s="20"/>
      <c r="I139" s="20"/>
      <c r="J139" s="22"/>
      <c r="K139" s="22"/>
    </row>
    <row r="140" spans="1:11" s="14" customFormat="1" x14ac:dyDescent="0.2">
      <c r="A140" s="20"/>
      <c r="B140" s="20"/>
      <c r="C140" s="20"/>
      <c r="D140" s="20"/>
      <c r="E140" s="20"/>
      <c r="F140" s="21"/>
      <c r="G140" s="21"/>
      <c r="H140" s="20"/>
      <c r="I140" s="20"/>
      <c r="J140" s="22"/>
      <c r="K140" s="22"/>
    </row>
    <row r="141" spans="1:11" s="14" customFormat="1" x14ac:dyDescent="0.2">
      <c r="A141" s="20"/>
      <c r="B141" s="20"/>
      <c r="C141" s="20"/>
      <c r="D141" s="20"/>
      <c r="E141" s="20"/>
      <c r="F141" s="21"/>
      <c r="G141" s="21"/>
      <c r="H141" s="20"/>
      <c r="I141" s="20"/>
      <c r="J141" s="22"/>
      <c r="K141" s="22"/>
    </row>
    <row r="142" spans="1:11" s="14" customFormat="1" x14ac:dyDescent="0.2">
      <c r="A142" s="20"/>
      <c r="B142" s="20"/>
      <c r="C142" s="20"/>
      <c r="D142" s="20"/>
      <c r="E142" s="20"/>
      <c r="F142" s="21"/>
      <c r="G142" s="21"/>
      <c r="H142" s="20"/>
      <c r="I142" s="20"/>
      <c r="J142" s="22"/>
      <c r="K142" s="22"/>
    </row>
    <row r="143" spans="1:11" s="14" customFormat="1" x14ac:dyDescent="0.2">
      <c r="A143" s="20"/>
      <c r="B143" s="20"/>
      <c r="C143" s="20"/>
      <c r="D143" s="20"/>
      <c r="E143" s="20"/>
      <c r="F143" s="21"/>
      <c r="G143" s="21"/>
      <c r="H143" s="20"/>
      <c r="I143" s="20"/>
      <c r="J143" s="22"/>
      <c r="K143" s="22"/>
    </row>
    <row r="144" spans="1:11" s="14" customFormat="1" x14ac:dyDescent="0.2">
      <c r="A144" s="20"/>
      <c r="B144" s="20"/>
      <c r="C144" s="20"/>
      <c r="D144" s="20"/>
      <c r="E144" s="20"/>
      <c r="F144" s="21"/>
      <c r="G144" s="21"/>
      <c r="H144" s="20"/>
      <c r="I144" s="20"/>
      <c r="J144" s="22"/>
      <c r="K144" s="22"/>
    </row>
    <row r="145" spans="1:11" s="14" customFormat="1" x14ac:dyDescent="0.2">
      <c r="A145" s="20"/>
      <c r="B145" s="20"/>
      <c r="C145" s="20"/>
      <c r="D145" s="20"/>
      <c r="E145" s="20"/>
      <c r="F145" s="21"/>
      <c r="G145" s="21"/>
      <c r="H145" s="20"/>
      <c r="I145" s="20"/>
      <c r="J145" s="22"/>
      <c r="K145" s="22"/>
    </row>
    <row r="146" spans="1:11" s="14" customFormat="1" x14ac:dyDescent="0.2">
      <c r="A146" s="20"/>
      <c r="B146" s="20"/>
      <c r="C146" s="20"/>
      <c r="D146" s="20"/>
      <c r="E146" s="20"/>
      <c r="F146" s="21"/>
      <c r="G146" s="21"/>
      <c r="H146" s="20"/>
      <c r="I146" s="20"/>
      <c r="J146" s="22"/>
      <c r="K146" s="22"/>
    </row>
    <row r="147" spans="1:11" s="14" customFormat="1" x14ac:dyDescent="0.2">
      <c r="A147" s="20"/>
      <c r="B147" s="20"/>
      <c r="C147" s="20"/>
      <c r="D147" s="20"/>
      <c r="E147" s="20"/>
      <c r="F147" s="21"/>
      <c r="G147" s="21"/>
      <c r="H147" s="20"/>
      <c r="I147" s="20"/>
      <c r="J147" s="22"/>
      <c r="K147" s="22"/>
    </row>
    <row r="148" spans="1:11" s="14" customFormat="1" x14ac:dyDescent="0.2">
      <c r="A148" s="20"/>
      <c r="B148" s="20"/>
      <c r="C148" s="20"/>
      <c r="D148" s="20"/>
      <c r="E148" s="20"/>
      <c r="F148" s="21"/>
      <c r="G148" s="21"/>
      <c r="H148" s="20"/>
      <c r="I148" s="20"/>
      <c r="J148" s="22"/>
      <c r="K148" s="22"/>
    </row>
    <row r="149" spans="1:11" s="14" customFormat="1" x14ac:dyDescent="0.2">
      <c r="A149" s="20"/>
      <c r="B149" s="20"/>
      <c r="C149" s="20"/>
      <c r="D149" s="20"/>
      <c r="E149" s="20"/>
      <c r="F149" s="21"/>
      <c r="G149" s="21"/>
      <c r="H149" s="20"/>
      <c r="I149" s="20"/>
      <c r="J149" s="22"/>
      <c r="K149" s="22"/>
    </row>
    <row r="150" spans="1:11" s="14" customFormat="1" x14ac:dyDescent="0.2">
      <c r="A150" s="20"/>
      <c r="B150" s="20"/>
      <c r="C150" s="20"/>
      <c r="D150" s="20"/>
      <c r="E150" s="20"/>
      <c r="F150" s="21"/>
      <c r="G150" s="21"/>
      <c r="H150" s="20"/>
      <c r="I150" s="20"/>
      <c r="J150" s="22"/>
      <c r="K150" s="22"/>
    </row>
    <row r="151" spans="1:11" s="14" customFormat="1" x14ac:dyDescent="0.2">
      <c r="A151" s="20"/>
      <c r="B151" s="20"/>
      <c r="C151" s="20"/>
      <c r="D151" s="20"/>
      <c r="E151" s="20"/>
      <c r="F151" s="21"/>
      <c r="G151" s="21"/>
      <c r="H151" s="20"/>
      <c r="I151" s="20"/>
      <c r="J151" s="22"/>
      <c r="K151" s="22"/>
    </row>
    <row r="152" spans="1:11" s="14" customFormat="1" x14ac:dyDescent="0.2">
      <c r="A152" s="20"/>
      <c r="B152" s="20"/>
      <c r="C152" s="20"/>
      <c r="D152" s="20"/>
      <c r="E152" s="20"/>
      <c r="F152" s="21"/>
      <c r="G152" s="21"/>
      <c r="H152" s="20"/>
      <c r="I152" s="20"/>
      <c r="J152" s="22"/>
      <c r="K152" s="22"/>
    </row>
    <row r="153" spans="1:11" s="14" customFormat="1" x14ac:dyDescent="0.2">
      <c r="A153" s="20"/>
      <c r="B153" s="20"/>
      <c r="C153" s="20"/>
      <c r="D153" s="20"/>
      <c r="E153" s="20"/>
      <c r="F153" s="21"/>
      <c r="G153" s="21"/>
      <c r="H153" s="20"/>
      <c r="I153" s="20"/>
      <c r="J153" s="22"/>
      <c r="K153" s="22"/>
    </row>
    <row r="154" spans="1:11" s="14" customFormat="1" x14ac:dyDescent="0.2">
      <c r="A154" s="20"/>
      <c r="B154" s="20"/>
      <c r="C154" s="20"/>
      <c r="D154" s="20"/>
      <c r="E154" s="20"/>
      <c r="F154" s="21"/>
      <c r="G154" s="21"/>
      <c r="H154" s="20"/>
      <c r="I154" s="20"/>
      <c r="J154" s="22"/>
      <c r="K154" s="22"/>
    </row>
    <row r="155" spans="1:11" s="14" customFormat="1" x14ac:dyDescent="0.2">
      <c r="A155" s="20"/>
      <c r="B155" s="20"/>
      <c r="C155" s="20"/>
      <c r="D155" s="20"/>
      <c r="E155" s="20"/>
      <c r="F155" s="21"/>
      <c r="G155" s="21"/>
      <c r="H155" s="20"/>
      <c r="I155" s="20"/>
      <c r="J155" s="22"/>
      <c r="K155" s="22"/>
    </row>
    <row r="156" spans="1:11" s="14" customFormat="1" x14ac:dyDescent="0.2">
      <c r="A156" s="20"/>
      <c r="B156" s="20"/>
      <c r="C156" s="20"/>
      <c r="D156" s="20"/>
      <c r="E156" s="20"/>
      <c r="F156" s="21"/>
      <c r="G156" s="21"/>
      <c r="H156" s="20"/>
      <c r="I156" s="20"/>
      <c r="J156" s="22"/>
      <c r="K156" s="22"/>
    </row>
    <row r="157" spans="1:11" s="14" customFormat="1" x14ac:dyDescent="0.2">
      <c r="A157" s="20"/>
      <c r="B157" s="20"/>
      <c r="C157" s="20"/>
      <c r="D157" s="20"/>
      <c r="E157" s="20"/>
      <c r="F157" s="21"/>
      <c r="G157" s="21"/>
      <c r="H157" s="20"/>
      <c r="I157" s="20"/>
      <c r="J157" s="22"/>
      <c r="K157" s="22"/>
    </row>
    <row r="158" spans="1:11" s="14" customFormat="1" x14ac:dyDescent="0.2">
      <c r="A158" s="20"/>
      <c r="B158" s="20"/>
      <c r="C158" s="20"/>
      <c r="D158" s="20"/>
      <c r="E158" s="20"/>
      <c r="F158" s="21"/>
      <c r="G158" s="21"/>
      <c r="H158" s="20"/>
      <c r="I158" s="20"/>
      <c r="J158" s="22"/>
      <c r="K158" s="22"/>
    </row>
    <row r="159" spans="1:11" s="14" customFormat="1" x14ac:dyDescent="0.2">
      <c r="A159" s="20"/>
      <c r="B159" s="20"/>
      <c r="C159" s="20"/>
      <c r="D159" s="20"/>
      <c r="E159" s="20"/>
      <c r="F159" s="21"/>
      <c r="G159" s="21"/>
      <c r="H159" s="20"/>
      <c r="I159" s="20"/>
      <c r="J159" s="22"/>
      <c r="K159" s="22"/>
    </row>
    <row r="160" spans="1:11" s="14" customFormat="1" x14ac:dyDescent="0.2">
      <c r="A160" s="20"/>
      <c r="B160" s="20"/>
      <c r="C160" s="20"/>
      <c r="D160" s="20"/>
      <c r="E160" s="20"/>
      <c r="F160" s="21"/>
      <c r="G160" s="21"/>
      <c r="H160" s="20"/>
      <c r="I160" s="20"/>
      <c r="J160" s="22"/>
      <c r="K160" s="22"/>
    </row>
    <row r="161" spans="1:11" s="14" customFormat="1" x14ac:dyDescent="0.2">
      <c r="A161" s="20"/>
      <c r="B161" s="20"/>
      <c r="C161" s="20"/>
      <c r="D161" s="20"/>
      <c r="E161" s="20"/>
      <c r="F161" s="21"/>
      <c r="G161" s="21"/>
      <c r="H161" s="20"/>
      <c r="I161" s="20"/>
      <c r="J161" s="22"/>
      <c r="K161" s="22"/>
    </row>
    <row r="162" spans="1:11" s="14" customFormat="1" x14ac:dyDescent="0.2">
      <c r="A162" s="20"/>
      <c r="B162" s="20"/>
      <c r="C162" s="20"/>
      <c r="D162" s="20"/>
      <c r="E162" s="20"/>
      <c r="F162" s="21"/>
      <c r="G162" s="21"/>
      <c r="H162" s="20"/>
      <c r="I162" s="20"/>
      <c r="J162" s="22"/>
      <c r="K162" s="22"/>
    </row>
    <row r="163" spans="1:11" s="14" customFormat="1" x14ac:dyDescent="0.2">
      <c r="A163" s="20"/>
      <c r="B163" s="20"/>
      <c r="C163" s="20"/>
      <c r="D163" s="20"/>
      <c r="E163" s="20"/>
      <c r="F163" s="21"/>
      <c r="G163" s="21"/>
      <c r="H163" s="20"/>
      <c r="I163" s="20"/>
      <c r="J163" s="22"/>
      <c r="K163" s="22"/>
    </row>
    <row r="164" spans="1:11" s="14" customFormat="1" x14ac:dyDescent="0.2">
      <c r="A164" s="20"/>
      <c r="B164" s="20"/>
      <c r="C164" s="20"/>
      <c r="D164" s="20"/>
      <c r="E164" s="20"/>
      <c r="F164" s="21"/>
      <c r="G164" s="21"/>
      <c r="H164" s="20"/>
      <c r="I164" s="20"/>
      <c r="J164" s="22"/>
      <c r="K164" s="22"/>
    </row>
    <row r="165" spans="1:11" s="14" customFormat="1" x14ac:dyDescent="0.2">
      <c r="A165" s="20"/>
      <c r="B165" s="20"/>
      <c r="C165" s="20"/>
      <c r="D165" s="20"/>
      <c r="E165" s="20"/>
      <c r="F165" s="21"/>
      <c r="G165" s="21"/>
      <c r="H165" s="20"/>
      <c r="I165" s="20"/>
      <c r="J165" s="22"/>
      <c r="K165" s="22"/>
    </row>
    <row r="166" spans="1:11" s="14" customFormat="1" x14ac:dyDescent="0.2">
      <c r="A166" s="20"/>
      <c r="B166" s="20"/>
      <c r="C166" s="20"/>
      <c r="D166" s="20"/>
      <c r="E166" s="20"/>
      <c r="F166" s="21"/>
      <c r="G166" s="21"/>
      <c r="H166" s="20"/>
      <c r="I166" s="20"/>
      <c r="J166" s="22"/>
      <c r="K166" s="22"/>
    </row>
    <row r="167" spans="1:11" s="14" customFormat="1" x14ac:dyDescent="0.2">
      <c r="A167" s="20"/>
      <c r="B167" s="20"/>
      <c r="C167" s="20"/>
      <c r="D167" s="20"/>
      <c r="E167" s="20"/>
      <c r="F167" s="21"/>
      <c r="G167" s="21"/>
      <c r="H167" s="20"/>
      <c r="I167" s="20"/>
      <c r="J167" s="22"/>
      <c r="K167" s="22"/>
    </row>
    <row r="168" spans="1:11" s="14" customFormat="1" x14ac:dyDescent="0.2">
      <c r="A168" s="20"/>
      <c r="B168" s="20"/>
      <c r="C168" s="20"/>
      <c r="D168" s="20"/>
      <c r="E168" s="20"/>
      <c r="F168" s="21"/>
      <c r="G168" s="21"/>
      <c r="H168" s="20"/>
      <c r="I168" s="20"/>
      <c r="J168" s="22"/>
      <c r="K168" s="22"/>
    </row>
    <row r="169" spans="1:11" s="14" customFormat="1" x14ac:dyDescent="0.2">
      <c r="A169" s="20"/>
      <c r="B169" s="20"/>
      <c r="C169" s="20"/>
      <c r="D169" s="20"/>
      <c r="E169" s="20"/>
      <c r="F169" s="21"/>
      <c r="G169" s="21"/>
      <c r="H169" s="20"/>
      <c r="I169" s="20"/>
      <c r="J169" s="22"/>
      <c r="K169" s="22"/>
    </row>
    <row r="170" spans="1:11" s="14" customFormat="1" x14ac:dyDescent="0.2">
      <c r="A170" s="20"/>
      <c r="B170" s="20"/>
      <c r="C170" s="20"/>
      <c r="D170" s="20"/>
      <c r="E170" s="20"/>
      <c r="F170" s="21"/>
      <c r="G170" s="21"/>
      <c r="H170" s="20"/>
      <c r="I170" s="20"/>
      <c r="J170" s="22"/>
      <c r="K170" s="22"/>
    </row>
    <row r="171" spans="1:11" s="14" customFormat="1" x14ac:dyDescent="0.2">
      <c r="A171" s="20"/>
      <c r="B171" s="20"/>
      <c r="C171" s="20"/>
      <c r="D171" s="20"/>
      <c r="E171" s="20"/>
      <c r="F171" s="21"/>
      <c r="G171" s="21"/>
      <c r="H171" s="20"/>
      <c r="I171" s="20"/>
      <c r="J171" s="22"/>
      <c r="K171" s="22"/>
    </row>
    <row r="172" spans="1:11" s="14" customFormat="1" x14ac:dyDescent="0.2">
      <c r="A172" s="20"/>
      <c r="B172" s="20"/>
      <c r="C172" s="20"/>
      <c r="D172" s="20"/>
      <c r="E172" s="20"/>
      <c r="F172" s="21"/>
      <c r="G172" s="21"/>
      <c r="H172" s="20"/>
      <c r="I172" s="20"/>
      <c r="J172" s="22"/>
      <c r="K172" s="22"/>
    </row>
    <row r="173" spans="1:11" s="14" customFormat="1" x14ac:dyDescent="0.2">
      <c r="A173" s="20"/>
      <c r="B173" s="20"/>
      <c r="C173" s="20"/>
      <c r="D173" s="20"/>
      <c r="E173" s="20"/>
      <c r="F173" s="21"/>
      <c r="G173" s="21"/>
      <c r="H173" s="20"/>
      <c r="I173" s="20"/>
      <c r="J173" s="22"/>
      <c r="K173" s="22"/>
    </row>
    <row r="174" spans="1:11" s="14" customFormat="1" x14ac:dyDescent="0.2">
      <c r="A174" s="20"/>
      <c r="B174" s="20"/>
      <c r="C174" s="20"/>
      <c r="D174" s="20"/>
      <c r="E174" s="20"/>
      <c r="F174" s="21"/>
      <c r="G174" s="21"/>
      <c r="H174" s="20"/>
      <c r="I174" s="20"/>
      <c r="J174" s="22"/>
      <c r="K174" s="22"/>
    </row>
    <row r="175" spans="1:11" s="14" customFormat="1" x14ac:dyDescent="0.2">
      <c r="A175" s="20"/>
      <c r="B175" s="20"/>
      <c r="C175" s="20"/>
      <c r="D175" s="20"/>
      <c r="E175" s="20"/>
      <c r="F175" s="21"/>
      <c r="G175" s="21"/>
      <c r="H175" s="20"/>
      <c r="I175" s="20"/>
      <c r="J175" s="22"/>
      <c r="K175" s="22"/>
    </row>
    <row r="176" spans="1:11" s="14" customFormat="1" x14ac:dyDescent="0.2">
      <c r="A176" s="20"/>
      <c r="B176" s="20"/>
      <c r="C176" s="20"/>
      <c r="D176" s="20"/>
      <c r="E176" s="20"/>
      <c r="F176" s="21"/>
      <c r="G176" s="21"/>
      <c r="H176" s="20"/>
      <c r="I176" s="20"/>
      <c r="J176" s="22"/>
      <c r="K176" s="22"/>
    </row>
    <row r="177" spans="1:11" s="14" customFormat="1" x14ac:dyDescent="0.2">
      <c r="A177" s="20"/>
      <c r="B177" s="20"/>
      <c r="C177" s="20"/>
      <c r="D177" s="20"/>
      <c r="E177" s="20"/>
      <c r="F177" s="21"/>
      <c r="G177" s="21"/>
      <c r="H177" s="20"/>
      <c r="I177" s="20"/>
      <c r="J177" s="22"/>
      <c r="K177" s="22"/>
    </row>
    <row r="178" spans="1:11" s="14" customFormat="1" x14ac:dyDescent="0.2">
      <c r="A178" s="20"/>
      <c r="B178" s="20"/>
      <c r="C178" s="20"/>
      <c r="D178" s="20"/>
      <c r="E178" s="20"/>
      <c r="F178" s="21"/>
      <c r="G178" s="21"/>
      <c r="H178" s="20"/>
      <c r="I178" s="20"/>
      <c r="J178" s="22"/>
      <c r="K178" s="22"/>
    </row>
    <row r="179" spans="1:11" s="14" customFormat="1" x14ac:dyDescent="0.2">
      <c r="A179" s="20"/>
      <c r="B179" s="20"/>
      <c r="C179" s="20"/>
      <c r="D179" s="20"/>
      <c r="E179" s="20"/>
      <c r="F179" s="21"/>
      <c r="G179" s="21"/>
      <c r="H179" s="20"/>
      <c r="I179" s="20"/>
      <c r="J179" s="22"/>
      <c r="K179" s="22"/>
    </row>
    <row r="180" spans="1:11" s="14" customFormat="1" x14ac:dyDescent="0.2">
      <c r="A180" s="20"/>
      <c r="B180" s="20"/>
      <c r="C180" s="20"/>
      <c r="D180" s="20"/>
      <c r="E180" s="20"/>
      <c r="F180" s="21"/>
      <c r="G180" s="21"/>
      <c r="H180" s="20"/>
      <c r="I180" s="20"/>
      <c r="J180" s="22"/>
      <c r="K180" s="22"/>
    </row>
    <row r="181" spans="1:11" s="14" customFormat="1" x14ac:dyDescent="0.2">
      <c r="A181" s="20"/>
      <c r="B181" s="20"/>
      <c r="C181" s="20"/>
      <c r="D181" s="20"/>
      <c r="E181" s="20"/>
      <c r="F181" s="21"/>
      <c r="G181" s="21"/>
      <c r="H181" s="20"/>
      <c r="I181" s="20"/>
      <c r="J181" s="22"/>
      <c r="K181" s="22"/>
    </row>
    <row r="182" spans="1:11" s="14" customFormat="1" x14ac:dyDescent="0.2">
      <c r="A182" s="20"/>
      <c r="B182" s="20"/>
      <c r="C182" s="20"/>
      <c r="D182" s="20"/>
      <c r="E182" s="20"/>
      <c r="F182" s="21"/>
      <c r="G182" s="21"/>
      <c r="H182" s="20"/>
      <c r="I182" s="20"/>
      <c r="J182" s="22"/>
      <c r="K182" s="22"/>
    </row>
    <row r="183" spans="1:11" s="14" customFormat="1" x14ac:dyDescent="0.2">
      <c r="A183" s="20"/>
      <c r="B183" s="20"/>
      <c r="C183" s="20"/>
      <c r="D183" s="20"/>
      <c r="E183" s="20"/>
      <c r="F183" s="21"/>
      <c r="G183" s="21"/>
      <c r="H183" s="20"/>
      <c r="I183" s="20"/>
      <c r="J183" s="22"/>
      <c r="K183" s="22"/>
    </row>
    <row r="184" spans="1:11" s="14" customFormat="1" x14ac:dyDescent="0.2">
      <c r="A184" s="20"/>
      <c r="B184" s="20"/>
      <c r="C184" s="20"/>
      <c r="D184" s="20"/>
      <c r="E184" s="20"/>
      <c r="F184" s="21"/>
      <c r="G184" s="21"/>
      <c r="H184" s="20"/>
      <c r="I184" s="20"/>
      <c r="J184" s="22"/>
      <c r="K184" s="22"/>
    </row>
    <row r="185" spans="1:11" s="14" customFormat="1" x14ac:dyDescent="0.2">
      <c r="A185" s="20"/>
      <c r="B185" s="20"/>
      <c r="C185" s="20"/>
      <c r="D185" s="20"/>
      <c r="E185" s="20"/>
      <c r="F185" s="21"/>
      <c r="G185" s="21"/>
      <c r="H185" s="20"/>
      <c r="I185" s="20"/>
      <c r="J185" s="22"/>
      <c r="K185" s="22"/>
    </row>
    <row r="186" spans="1:11" s="14" customFormat="1" x14ac:dyDescent="0.2">
      <c r="A186" s="20"/>
      <c r="B186" s="20"/>
      <c r="C186" s="20"/>
      <c r="D186" s="20"/>
      <c r="E186" s="20"/>
      <c r="F186" s="21"/>
      <c r="G186" s="21"/>
      <c r="H186" s="20"/>
      <c r="I186" s="20"/>
      <c r="J186" s="22"/>
      <c r="K186" s="22"/>
    </row>
    <row r="187" spans="1:11" s="14" customFormat="1" x14ac:dyDescent="0.2">
      <c r="A187" s="20"/>
      <c r="B187" s="20"/>
      <c r="C187" s="20"/>
      <c r="D187" s="20"/>
      <c r="E187" s="20"/>
      <c r="F187" s="21"/>
      <c r="G187" s="21"/>
      <c r="H187" s="20"/>
      <c r="I187" s="20"/>
      <c r="J187" s="22"/>
      <c r="K187" s="22"/>
    </row>
    <row r="188" spans="1:11" s="14" customFormat="1" x14ac:dyDescent="0.2">
      <c r="A188" s="20"/>
      <c r="B188" s="20"/>
      <c r="C188" s="20"/>
      <c r="D188" s="20"/>
      <c r="E188" s="20"/>
      <c r="F188" s="21"/>
      <c r="G188" s="21"/>
      <c r="H188" s="20"/>
      <c r="I188" s="20"/>
      <c r="J188" s="22"/>
      <c r="K188" s="22"/>
    </row>
    <row r="189" spans="1:11" s="14" customFormat="1" x14ac:dyDescent="0.2">
      <c r="A189" s="20"/>
      <c r="B189" s="20"/>
      <c r="C189" s="20"/>
      <c r="D189" s="20"/>
      <c r="E189" s="20"/>
      <c r="F189" s="21"/>
      <c r="G189" s="21"/>
      <c r="H189" s="20"/>
      <c r="I189" s="20"/>
      <c r="J189" s="22"/>
      <c r="K189" s="22"/>
    </row>
    <row r="190" spans="1:11" s="14" customFormat="1" x14ac:dyDescent="0.2">
      <c r="A190" s="20"/>
      <c r="B190" s="20"/>
      <c r="C190" s="20"/>
      <c r="D190" s="20"/>
      <c r="E190" s="20"/>
      <c r="F190" s="21"/>
      <c r="G190" s="21"/>
      <c r="H190" s="20"/>
      <c r="I190" s="20"/>
      <c r="J190" s="22"/>
      <c r="K190" s="22"/>
    </row>
    <row r="191" spans="1:11" s="14" customFormat="1" x14ac:dyDescent="0.2">
      <c r="A191" s="20"/>
      <c r="B191" s="20"/>
      <c r="C191" s="20"/>
      <c r="D191" s="20"/>
      <c r="E191" s="20"/>
      <c r="F191" s="21"/>
      <c r="G191" s="21"/>
      <c r="H191" s="20"/>
      <c r="I191" s="20"/>
      <c r="J191" s="22"/>
      <c r="K191" s="22"/>
    </row>
    <row r="192" spans="1:11" s="14" customFormat="1" x14ac:dyDescent="0.2">
      <c r="A192" s="20"/>
      <c r="B192" s="20"/>
      <c r="C192" s="20"/>
      <c r="D192" s="20"/>
      <c r="E192" s="20"/>
      <c r="F192" s="21"/>
      <c r="G192" s="21"/>
      <c r="H192" s="20"/>
      <c r="I192" s="20"/>
      <c r="J192" s="22"/>
      <c r="K192" s="22"/>
    </row>
    <row r="193" spans="1:11" s="14" customFormat="1" x14ac:dyDescent="0.2">
      <c r="A193" s="20"/>
      <c r="B193" s="20"/>
      <c r="C193" s="20"/>
      <c r="D193" s="20"/>
      <c r="E193" s="20"/>
      <c r="F193" s="21"/>
      <c r="G193" s="21"/>
      <c r="H193" s="20"/>
      <c r="I193" s="20"/>
      <c r="J193" s="22"/>
      <c r="K193" s="22"/>
    </row>
    <row r="194" spans="1:11" s="14" customFormat="1" x14ac:dyDescent="0.2">
      <c r="A194" s="20"/>
      <c r="B194" s="20"/>
      <c r="C194" s="20"/>
      <c r="D194" s="20"/>
      <c r="E194" s="20"/>
      <c r="F194" s="21"/>
      <c r="G194" s="21"/>
      <c r="H194" s="20"/>
      <c r="I194" s="20"/>
      <c r="J194" s="22"/>
      <c r="K194" s="22"/>
    </row>
    <row r="195" spans="1:11" s="14" customFormat="1" x14ac:dyDescent="0.2">
      <c r="A195" s="20"/>
      <c r="B195" s="20"/>
      <c r="C195" s="20"/>
      <c r="D195" s="20"/>
      <c r="E195" s="20"/>
      <c r="F195" s="21"/>
      <c r="G195" s="21"/>
      <c r="H195" s="20"/>
      <c r="I195" s="20"/>
      <c r="J195" s="22"/>
      <c r="K195" s="22"/>
    </row>
    <row r="196" spans="1:11" s="14" customFormat="1" x14ac:dyDescent="0.2">
      <c r="A196" s="20"/>
      <c r="B196" s="20"/>
      <c r="C196" s="20"/>
      <c r="D196" s="20"/>
      <c r="E196" s="20"/>
      <c r="F196" s="21"/>
      <c r="G196" s="21"/>
      <c r="H196" s="20"/>
      <c r="I196" s="20"/>
      <c r="J196" s="22"/>
      <c r="K196" s="22"/>
    </row>
    <row r="197" spans="1:11" s="14" customFormat="1" x14ac:dyDescent="0.2">
      <c r="A197" s="20"/>
      <c r="B197" s="20"/>
      <c r="C197" s="20"/>
      <c r="D197" s="20"/>
      <c r="E197" s="20"/>
      <c r="F197" s="21"/>
      <c r="G197" s="21"/>
      <c r="H197" s="20"/>
      <c r="I197" s="20"/>
      <c r="J197" s="22"/>
      <c r="K197" s="22"/>
    </row>
    <row r="198" spans="1:11" s="14" customFormat="1" x14ac:dyDescent="0.2">
      <c r="A198" s="20"/>
      <c r="B198" s="20"/>
      <c r="C198" s="20"/>
      <c r="D198" s="20"/>
      <c r="E198" s="20"/>
      <c r="F198" s="21"/>
      <c r="G198" s="21"/>
      <c r="H198" s="20"/>
      <c r="I198" s="20"/>
      <c r="J198" s="22"/>
      <c r="K198" s="22"/>
    </row>
    <row r="199" spans="1:11" s="14" customFormat="1" x14ac:dyDescent="0.2">
      <c r="A199" s="20"/>
      <c r="B199" s="20"/>
      <c r="C199" s="20"/>
      <c r="D199" s="20"/>
      <c r="E199" s="20"/>
      <c r="F199" s="21"/>
      <c r="G199" s="21"/>
      <c r="H199" s="20"/>
      <c r="I199" s="20"/>
      <c r="J199" s="22"/>
      <c r="K199" s="22"/>
    </row>
    <row r="200" spans="1:11" s="14" customFormat="1" x14ac:dyDescent="0.2">
      <c r="A200" s="20"/>
      <c r="B200" s="20"/>
      <c r="C200" s="20"/>
      <c r="D200" s="20"/>
      <c r="E200" s="20"/>
      <c r="F200" s="21"/>
      <c r="G200" s="21"/>
      <c r="H200" s="20"/>
      <c r="I200" s="20"/>
      <c r="J200" s="22"/>
      <c r="K200" s="22"/>
    </row>
    <row r="201" spans="1:11" s="14" customFormat="1" x14ac:dyDescent="0.2">
      <c r="A201" s="20"/>
      <c r="B201" s="20"/>
      <c r="C201" s="20"/>
      <c r="D201" s="20"/>
      <c r="E201" s="20"/>
      <c r="F201" s="21"/>
      <c r="G201" s="21"/>
      <c r="H201" s="20"/>
      <c r="I201" s="20"/>
      <c r="J201" s="22"/>
      <c r="K201" s="22"/>
    </row>
    <row r="202" spans="1:11" s="14" customFormat="1" x14ac:dyDescent="0.2">
      <c r="A202" s="20"/>
      <c r="B202" s="20"/>
      <c r="C202" s="20"/>
      <c r="D202" s="20"/>
      <c r="E202" s="20"/>
      <c r="F202" s="21"/>
      <c r="G202" s="21"/>
      <c r="H202" s="20"/>
      <c r="I202" s="20"/>
      <c r="J202" s="22"/>
      <c r="K202" s="22"/>
    </row>
    <row r="203" spans="1:11" s="14" customFormat="1" x14ac:dyDescent="0.2">
      <c r="A203" s="20"/>
      <c r="B203" s="20"/>
      <c r="C203" s="20"/>
      <c r="D203" s="20"/>
      <c r="E203" s="20"/>
      <c r="F203" s="21"/>
      <c r="G203" s="21"/>
      <c r="H203" s="20"/>
      <c r="I203" s="20"/>
      <c r="J203" s="22"/>
      <c r="K203" s="22"/>
    </row>
    <row r="204" spans="1:11" s="14" customFormat="1" x14ac:dyDescent="0.2">
      <c r="A204" s="20"/>
      <c r="B204" s="20"/>
      <c r="C204" s="20"/>
      <c r="D204" s="20"/>
      <c r="E204" s="20"/>
      <c r="F204" s="21"/>
      <c r="G204" s="21"/>
      <c r="H204" s="20"/>
      <c r="I204" s="20"/>
      <c r="J204" s="22"/>
      <c r="K204" s="22"/>
    </row>
    <row r="205" spans="1:11" s="14" customFormat="1" x14ac:dyDescent="0.2">
      <c r="A205" s="20"/>
      <c r="B205" s="20"/>
      <c r="C205" s="20"/>
      <c r="D205" s="20"/>
      <c r="E205" s="20"/>
      <c r="F205" s="21"/>
      <c r="G205" s="21"/>
      <c r="H205" s="20"/>
      <c r="I205" s="20"/>
      <c r="J205" s="22"/>
      <c r="K205" s="22"/>
    </row>
    <row r="206" spans="1:11" s="14" customFormat="1" x14ac:dyDescent="0.2">
      <c r="A206" s="20"/>
      <c r="B206" s="20"/>
      <c r="C206" s="20"/>
      <c r="D206" s="20"/>
      <c r="E206" s="20"/>
      <c r="F206" s="21"/>
      <c r="G206" s="21"/>
      <c r="H206" s="20"/>
      <c r="I206" s="20"/>
      <c r="J206" s="22"/>
      <c r="K206" s="22"/>
    </row>
    <row r="207" spans="1:11" s="14" customFormat="1" x14ac:dyDescent="0.2">
      <c r="A207" s="20"/>
      <c r="B207" s="20"/>
      <c r="C207" s="20"/>
      <c r="D207" s="20"/>
      <c r="E207" s="20"/>
      <c r="F207" s="21"/>
      <c r="G207" s="21"/>
      <c r="H207" s="20"/>
      <c r="I207" s="20"/>
      <c r="J207" s="22"/>
      <c r="K207" s="22"/>
    </row>
    <row r="208" spans="1:11" s="14" customFormat="1" x14ac:dyDescent="0.2">
      <c r="A208" s="20"/>
      <c r="B208" s="20"/>
      <c r="C208" s="20"/>
      <c r="D208" s="20"/>
      <c r="E208" s="20"/>
      <c r="F208" s="21"/>
      <c r="G208" s="21"/>
      <c r="H208" s="20"/>
      <c r="I208" s="20"/>
      <c r="J208" s="22"/>
      <c r="K208" s="22"/>
    </row>
    <row r="209" spans="1:11" s="14" customFormat="1" x14ac:dyDescent="0.2">
      <c r="A209" s="20"/>
      <c r="B209" s="20"/>
      <c r="C209" s="20"/>
      <c r="D209" s="20"/>
      <c r="E209" s="20"/>
      <c r="F209" s="21"/>
      <c r="G209" s="21"/>
      <c r="H209" s="20"/>
      <c r="I209" s="20"/>
      <c r="J209" s="22"/>
      <c r="K209" s="22"/>
    </row>
    <row r="210" spans="1:11" s="14" customFormat="1" x14ac:dyDescent="0.2">
      <c r="A210" s="20"/>
      <c r="B210" s="20"/>
      <c r="C210" s="20"/>
      <c r="D210" s="20"/>
      <c r="E210" s="20"/>
      <c r="F210" s="21"/>
      <c r="G210" s="21"/>
      <c r="H210" s="20"/>
      <c r="I210" s="20"/>
      <c r="J210" s="22"/>
      <c r="K210" s="22"/>
    </row>
    <row r="211" spans="1:11" s="14" customFormat="1" x14ac:dyDescent="0.2">
      <c r="A211" s="20"/>
      <c r="B211" s="20"/>
      <c r="C211" s="20"/>
      <c r="D211" s="20"/>
      <c r="E211" s="20"/>
      <c r="F211" s="21"/>
      <c r="G211" s="21"/>
      <c r="H211" s="20"/>
      <c r="I211" s="20"/>
      <c r="J211" s="22"/>
      <c r="K211" s="22"/>
    </row>
    <row r="212" spans="1:11" s="14" customFormat="1" x14ac:dyDescent="0.2">
      <c r="A212" s="20"/>
      <c r="B212" s="20"/>
      <c r="C212" s="20"/>
      <c r="D212" s="20"/>
      <c r="E212" s="20"/>
      <c r="F212" s="21"/>
      <c r="G212" s="21"/>
      <c r="H212" s="20"/>
      <c r="I212" s="20"/>
      <c r="J212" s="22"/>
      <c r="K212" s="22"/>
    </row>
    <row r="213" spans="1:11" s="14" customFormat="1" x14ac:dyDescent="0.2">
      <c r="A213" s="20"/>
      <c r="B213" s="20"/>
      <c r="C213" s="20"/>
      <c r="D213" s="20"/>
      <c r="E213" s="20"/>
      <c r="F213" s="21"/>
      <c r="G213" s="21"/>
      <c r="H213" s="20"/>
      <c r="I213" s="20"/>
      <c r="J213" s="22"/>
      <c r="K213" s="22"/>
    </row>
    <row r="214" spans="1:11" s="14" customFormat="1" x14ac:dyDescent="0.2">
      <c r="A214" s="20"/>
      <c r="B214" s="20"/>
      <c r="C214" s="20"/>
      <c r="D214" s="20"/>
      <c r="E214" s="20"/>
      <c r="F214" s="21"/>
      <c r="G214" s="21"/>
      <c r="H214" s="20"/>
      <c r="I214" s="20"/>
      <c r="J214" s="22"/>
      <c r="K214" s="22"/>
    </row>
    <row r="215" spans="1:11" s="14" customFormat="1" x14ac:dyDescent="0.2">
      <c r="A215" s="20"/>
      <c r="B215" s="20"/>
      <c r="C215" s="20"/>
      <c r="D215" s="20"/>
      <c r="E215" s="20"/>
      <c r="F215" s="21"/>
      <c r="G215" s="21"/>
      <c r="H215" s="20"/>
      <c r="I215" s="20"/>
      <c r="J215" s="22"/>
      <c r="K215" s="22"/>
    </row>
    <row r="216" spans="1:11" s="14" customFormat="1" x14ac:dyDescent="0.2">
      <c r="A216" s="20"/>
      <c r="B216" s="20"/>
      <c r="C216" s="20"/>
      <c r="D216" s="20"/>
      <c r="E216" s="20"/>
      <c r="F216" s="21"/>
      <c r="G216" s="21"/>
      <c r="H216" s="20"/>
      <c r="I216" s="20"/>
      <c r="J216" s="22"/>
      <c r="K216" s="22"/>
    </row>
    <row r="217" spans="1:11" s="14" customFormat="1" x14ac:dyDescent="0.2">
      <c r="A217" s="20"/>
      <c r="B217" s="20"/>
      <c r="C217" s="20"/>
      <c r="D217" s="20"/>
      <c r="E217" s="20"/>
      <c r="F217" s="21"/>
      <c r="G217" s="21"/>
      <c r="H217" s="20"/>
      <c r="I217" s="20"/>
      <c r="J217" s="22"/>
      <c r="K217" s="22"/>
    </row>
    <row r="218" spans="1:11" s="14" customFormat="1" x14ac:dyDescent="0.2">
      <c r="A218" s="20"/>
      <c r="B218" s="20"/>
      <c r="C218" s="20"/>
      <c r="D218" s="20"/>
      <c r="E218" s="20"/>
      <c r="F218" s="21"/>
      <c r="G218" s="21"/>
      <c r="H218" s="20"/>
      <c r="I218" s="20"/>
      <c r="J218" s="22"/>
      <c r="K218" s="22"/>
    </row>
    <row r="219" spans="1:11" s="14" customFormat="1" x14ac:dyDescent="0.2">
      <c r="A219" s="20"/>
      <c r="B219" s="20"/>
      <c r="C219" s="20"/>
      <c r="D219" s="20"/>
      <c r="E219" s="20"/>
      <c r="F219" s="21"/>
      <c r="G219" s="21"/>
      <c r="H219" s="20"/>
      <c r="I219" s="20"/>
      <c r="J219" s="22"/>
      <c r="K219" s="22"/>
    </row>
    <row r="220" spans="1:11" s="14" customFormat="1" x14ac:dyDescent="0.2">
      <c r="A220" s="20"/>
      <c r="B220" s="20"/>
      <c r="C220" s="20"/>
      <c r="D220" s="20"/>
      <c r="E220" s="20"/>
      <c r="F220" s="21"/>
      <c r="G220" s="21"/>
      <c r="H220" s="20"/>
      <c r="I220" s="20"/>
      <c r="J220" s="22"/>
      <c r="K220" s="22"/>
    </row>
    <row r="221" spans="1:11" s="14" customFormat="1" x14ac:dyDescent="0.2">
      <c r="A221" s="20"/>
      <c r="B221" s="20"/>
      <c r="C221" s="20"/>
      <c r="D221" s="20"/>
      <c r="E221" s="20"/>
      <c r="F221" s="21"/>
      <c r="G221" s="21"/>
      <c r="H221" s="20"/>
      <c r="I221" s="20"/>
      <c r="J221" s="22"/>
      <c r="K221" s="22"/>
    </row>
    <row r="222" spans="1:11" s="14" customFormat="1" x14ac:dyDescent="0.2">
      <c r="A222" s="20"/>
      <c r="B222" s="20"/>
      <c r="C222" s="20"/>
      <c r="D222" s="20"/>
      <c r="E222" s="20"/>
      <c r="F222" s="21"/>
      <c r="G222" s="21"/>
      <c r="H222" s="20"/>
      <c r="I222" s="20"/>
      <c r="J222" s="22"/>
      <c r="K222" s="22"/>
    </row>
    <row r="223" spans="1:11" s="14" customFormat="1" x14ac:dyDescent="0.2">
      <c r="A223" s="20"/>
      <c r="B223" s="20"/>
      <c r="C223" s="20"/>
      <c r="D223" s="20"/>
      <c r="E223" s="20"/>
      <c r="F223" s="21"/>
      <c r="G223" s="21"/>
      <c r="H223" s="20"/>
      <c r="I223" s="20"/>
      <c r="J223" s="22"/>
      <c r="K223" s="22"/>
    </row>
    <row r="224" spans="1:11" s="14" customFormat="1" x14ac:dyDescent="0.2">
      <c r="A224" s="20"/>
      <c r="B224" s="20"/>
      <c r="C224" s="20"/>
      <c r="D224" s="20"/>
      <c r="E224" s="20"/>
      <c r="F224" s="21"/>
      <c r="G224" s="21"/>
      <c r="H224" s="20"/>
      <c r="I224" s="20"/>
      <c r="J224" s="22"/>
      <c r="K224" s="22"/>
    </row>
    <row r="225" spans="1:11" s="14" customFormat="1" x14ac:dyDescent="0.2">
      <c r="A225" s="20"/>
      <c r="B225" s="20"/>
      <c r="C225" s="20"/>
      <c r="D225" s="20"/>
      <c r="E225" s="20"/>
      <c r="F225" s="21"/>
      <c r="G225" s="21"/>
      <c r="H225" s="20"/>
      <c r="I225" s="20"/>
      <c r="J225" s="22"/>
      <c r="K225" s="22"/>
    </row>
    <row r="226" spans="1:11" s="14" customFormat="1" x14ac:dyDescent="0.2">
      <c r="A226" s="20"/>
      <c r="B226" s="20"/>
      <c r="C226" s="20"/>
      <c r="D226" s="20"/>
      <c r="E226" s="20"/>
      <c r="F226" s="21"/>
      <c r="G226" s="21"/>
      <c r="H226" s="20"/>
      <c r="I226" s="20"/>
      <c r="J226" s="22"/>
      <c r="K226" s="22"/>
    </row>
    <row r="227" spans="1:11" s="14" customFormat="1" x14ac:dyDescent="0.2">
      <c r="A227" s="20"/>
      <c r="B227" s="20"/>
      <c r="C227" s="20"/>
      <c r="D227" s="20"/>
      <c r="E227" s="20"/>
      <c r="F227" s="21"/>
      <c r="G227" s="21"/>
      <c r="H227" s="20"/>
      <c r="I227" s="20"/>
      <c r="J227" s="22"/>
      <c r="K227" s="22"/>
    </row>
    <row r="228" spans="1:11" s="14" customFormat="1" x14ac:dyDescent="0.2">
      <c r="A228" s="20"/>
      <c r="B228" s="20"/>
      <c r="C228" s="20"/>
      <c r="D228" s="20"/>
      <c r="E228" s="20"/>
      <c r="F228" s="21"/>
      <c r="G228" s="21"/>
      <c r="H228" s="20"/>
      <c r="I228" s="20"/>
      <c r="J228" s="22"/>
      <c r="K228" s="22"/>
    </row>
    <row r="229" spans="1:11" s="14" customFormat="1" x14ac:dyDescent="0.2">
      <c r="A229" s="20"/>
      <c r="B229" s="20"/>
      <c r="C229" s="20"/>
      <c r="D229" s="20"/>
      <c r="E229" s="20"/>
      <c r="F229" s="21"/>
      <c r="G229" s="21"/>
      <c r="H229" s="20"/>
      <c r="I229" s="20"/>
      <c r="J229" s="22"/>
      <c r="K229" s="22"/>
    </row>
    <row r="230" spans="1:11" s="14" customFormat="1" x14ac:dyDescent="0.2">
      <c r="A230" s="20"/>
      <c r="B230" s="20"/>
      <c r="C230" s="20"/>
      <c r="D230" s="20"/>
      <c r="E230" s="20"/>
      <c r="F230" s="21"/>
      <c r="G230" s="21"/>
      <c r="H230" s="20"/>
      <c r="I230" s="20"/>
      <c r="J230" s="22"/>
      <c r="K230" s="22"/>
    </row>
    <row r="231" spans="1:11" s="14" customFormat="1" x14ac:dyDescent="0.2">
      <c r="A231" s="20"/>
      <c r="B231" s="20"/>
      <c r="C231" s="20"/>
      <c r="D231" s="20"/>
      <c r="E231" s="20"/>
      <c r="F231" s="21"/>
      <c r="G231" s="21"/>
      <c r="H231" s="20"/>
      <c r="I231" s="20"/>
      <c r="J231" s="22"/>
      <c r="K231" s="22"/>
    </row>
    <row r="232" spans="1:11" s="14" customFormat="1" x14ac:dyDescent="0.2">
      <c r="A232" s="20"/>
      <c r="B232" s="20"/>
      <c r="C232" s="20"/>
      <c r="D232" s="20"/>
      <c r="E232" s="20"/>
      <c r="F232" s="21"/>
      <c r="G232" s="21"/>
      <c r="H232" s="20"/>
      <c r="I232" s="20"/>
      <c r="J232" s="22"/>
      <c r="K232" s="22"/>
    </row>
    <row r="233" spans="1:11" s="14" customFormat="1" x14ac:dyDescent="0.2">
      <c r="A233" s="20"/>
      <c r="B233" s="20"/>
      <c r="C233" s="20"/>
      <c r="D233" s="20"/>
      <c r="E233" s="20"/>
      <c r="F233" s="21"/>
      <c r="G233" s="21"/>
      <c r="H233" s="20"/>
      <c r="I233" s="20"/>
      <c r="J233" s="22"/>
      <c r="K233" s="22"/>
    </row>
    <row r="234" spans="1:11" s="14" customFormat="1" x14ac:dyDescent="0.2">
      <c r="A234" s="20"/>
      <c r="B234" s="20"/>
      <c r="C234" s="20"/>
      <c r="D234" s="20"/>
      <c r="E234" s="20"/>
      <c r="F234" s="21"/>
      <c r="G234" s="21"/>
      <c r="H234" s="20"/>
      <c r="I234" s="20"/>
      <c r="J234" s="22"/>
      <c r="K234" s="22"/>
    </row>
    <row r="235" spans="1:11" s="14" customFormat="1" x14ac:dyDescent="0.2">
      <c r="A235" s="20"/>
      <c r="B235" s="20"/>
      <c r="C235" s="20"/>
      <c r="D235" s="20"/>
      <c r="E235" s="20"/>
      <c r="F235" s="21"/>
      <c r="G235" s="21"/>
      <c r="H235" s="20"/>
      <c r="I235" s="20"/>
      <c r="J235" s="22"/>
      <c r="K235" s="22"/>
    </row>
    <row r="236" spans="1:11" s="14" customFormat="1" x14ac:dyDescent="0.2">
      <c r="A236" s="20"/>
      <c r="B236" s="20"/>
      <c r="C236" s="20"/>
      <c r="D236" s="20"/>
      <c r="E236" s="20"/>
      <c r="F236" s="21"/>
      <c r="G236" s="21"/>
      <c r="H236" s="20"/>
      <c r="I236" s="20"/>
      <c r="J236" s="22"/>
      <c r="K236" s="22"/>
    </row>
    <row r="237" spans="1:11" s="14" customFormat="1" x14ac:dyDescent="0.2">
      <c r="A237" s="20"/>
      <c r="B237" s="20"/>
      <c r="C237" s="20"/>
      <c r="D237" s="20"/>
      <c r="E237" s="20"/>
      <c r="F237" s="21"/>
      <c r="G237" s="21"/>
      <c r="H237" s="20"/>
      <c r="I237" s="20"/>
      <c r="J237" s="22"/>
      <c r="K237" s="22"/>
    </row>
    <row r="238" spans="1:11" s="14" customFormat="1" x14ac:dyDescent="0.2">
      <c r="A238" s="20"/>
      <c r="B238" s="20"/>
      <c r="C238" s="20"/>
      <c r="D238" s="20"/>
      <c r="E238" s="20"/>
      <c r="F238" s="21"/>
      <c r="G238" s="21"/>
      <c r="H238" s="20"/>
      <c r="I238" s="20"/>
      <c r="J238" s="22"/>
      <c r="K238" s="22"/>
    </row>
    <row r="239" spans="1:11" s="14" customFormat="1" x14ac:dyDescent="0.2">
      <c r="A239" s="20"/>
      <c r="B239" s="20"/>
      <c r="C239" s="20"/>
      <c r="D239" s="20"/>
      <c r="E239" s="20"/>
      <c r="F239" s="21"/>
      <c r="G239" s="21"/>
      <c r="H239" s="20"/>
      <c r="I239" s="20"/>
      <c r="J239" s="22"/>
      <c r="K239" s="22"/>
    </row>
    <row r="240" spans="1:11" s="14" customFormat="1" x14ac:dyDescent="0.2">
      <c r="A240" s="20"/>
      <c r="B240" s="20"/>
      <c r="C240" s="20"/>
      <c r="D240" s="20"/>
      <c r="E240" s="20"/>
      <c r="F240" s="21"/>
      <c r="G240" s="21"/>
      <c r="H240" s="20"/>
      <c r="I240" s="20"/>
      <c r="J240" s="22"/>
      <c r="K240" s="22"/>
    </row>
    <row r="241" spans="1:11" s="14" customFormat="1" x14ac:dyDescent="0.2">
      <c r="A241" s="20"/>
      <c r="B241" s="20"/>
      <c r="C241" s="20"/>
      <c r="D241" s="20"/>
      <c r="E241" s="20"/>
      <c r="F241" s="21"/>
      <c r="G241" s="21"/>
      <c r="H241" s="20"/>
      <c r="I241" s="20"/>
      <c r="J241" s="22"/>
      <c r="K241" s="22"/>
    </row>
    <row r="242" spans="1:11" s="14" customFormat="1" x14ac:dyDescent="0.2">
      <c r="A242" s="20"/>
      <c r="B242" s="20"/>
      <c r="C242" s="20"/>
      <c r="D242" s="20"/>
      <c r="E242" s="20"/>
      <c r="F242" s="21"/>
      <c r="G242" s="21"/>
      <c r="H242" s="20"/>
      <c r="I242" s="20"/>
      <c r="J242" s="22"/>
      <c r="K242" s="22"/>
    </row>
    <row r="243" spans="1:11" s="14" customFormat="1" x14ac:dyDescent="0.2">
      <c r="A243" s="20"/>
      <c r="B243" s="20"/>
      <c r="C243" s="20"/>
      <c r="D243" s="20"/>
      <c r="E243" s="20"/>
      <c r="F243" s="21"/>
      <c r="G243" s="21"/>
      <c r="H243" s="20"/>
      <c r="I243" s="20"/>
      <c r="J243" s="22"/>
      <c r="K243" s="22"/>
    </row>
    <row r="244" spans="1:11" s="14" customFormat="1" x14ac:dyDescent="0.2">
      <c r="A244" s="20"/>
      <c r="B244" s="20"/>
      <c r="C244" s="20"/>
      <c r="D244" s="20"/>
      <c r="E244" s="20"/>
      <c r="F244" s="21"/>
      <c r="G244" s="21"/>
      <c r="H244" s="20"/>
      <c r="I244" s="20"/>
      <c r="J244" s="22"/>
      <c r="K244" s="22"/>
    </row>
    <row r="245" spans="1:11" s="14" customFormat="1" x14ac:dyDescent="0.2">
      <c r="A245" s="20"/>
      <c r="B245" s="20"/>
      <c r="C245" s="20"/>
      <c r="D245" s="20"/>
      <c r="E245" s="20"/>
      <c r="F245" s="21"/>
      <c r="G245" s="21"/>
      <c r="H245" s="20"/>
      <c r="I245" s="20"/>
      <c r="J245" s="22"/>
      <c r="K245" s="22"/>
    </row>
    <row r="246" spans="1:11" s="14" customFormat="1" x14ac:dyDescent="0.2">
      <c r="A246" s="20"/>
      <c r="B246" s="20"/>
      <c r="C246" s="20"/>
      <c r="D246" s="20"/>
      <c r="E246" s="20"/>
      <c r="F246" s="21"/>
      <c r="G246" s="21"/>
      <c r="H246" s="20"/>
      <c r="I246" s="20"/>
      <c r="J246" s="22"/>
      <c r="K246" s="22"/>
    </row>
    <row r="247" spans="1:11" s="14" customFormat="1" x14ac:dyDescent="0.2">
      <c r="A247" s="20"/>
      <c r="B247" s="20"/>
      <c r="C247" s="20"/>
      <c r="D247" s="20"/>
      <c r="E247" s="20"/>
      <c r="F247" s="21"/>
      <c r="G247" s="21"/>
      <c r="H247" s="20"/>
      <c r="I247" s="20"/>
      <c r="J247" s="22"/>
      <c r="K247" s="22"/>
    </row>
    <row r="248" spans="1:11" s="14" customFormat="1" x14ac:dyDescent="0.2">
      <c r="A248" s="20"/>
      <c r="B248" s="20"/>
      <c r="C248" s="20"/>
      <c r="D248" s="20"/>
      <c r="E248" s="20"/>
      <c r="F248" s="21"/>
      <c r="G248" s="21"/>
      <c r="H248" s="20"/>
      <c r="I248" s="20"/>
      <c r="J248" s="22"/>
      <c r="K248" s="22"/>
    </row>
    <row r="249" spans="1:11" s="14" customFormat="1" x14ac:dyDescent="0.2">
      <c r="A249" s="20"/>
      <c r="B249" s="20"/>
      <c r="C249" s="20"/>
      <c r="D249" s="20"/>
      <c r="E249" s="20"/>
      <c r="F249" s="21"/>
      <c r="G249" s="21"/>
      <c r="H249" s="20"/>
      <c r="I249" s="20"/>
      <c r="J249" s="22"/>
      <c r="K249" s="22"/>
    </row>
    <row r="250" spans="1:11" s="14" customFormat="1" x14ac:dyDescent="0.2">
      <c r="A250" s="20"/>
      <c r="B250" s="20"/>
      <c r="C250" s="20"/>
      <c r="D250" s="20"/>
      <c r="E250" s="20"/>
      <c r="F250" s="21"/>
      <c r="G250" s="21"/>
      <c r="H250" s="20"/>
      <c r="I250" s="20"/>
      <c r="J250" s="22"/>
      <c r="K250" s="22"/>
    </row>
    <row r="251" spans="1:11" s="14" customFormat="1" x14ac:dyDescent="0.2">
      <c r="A251" s="20"/>
      <c r="B251" s="20"/>
      <c r="C251" s="20"/>
      <c r="D251" s="20"/>
      <c r="E251" s="20"/>
      <c r="F251" s="21"/>
      <c r="G251" s="21"/>
      <c r="H251" s="20"/>
      <c r="I251" s="20"/>
      <c r="J251" s="22"/>
      <c r="K251" s="22"/>
    </row>
    <row r="252" spans="1:11" s="14" customFormat="1" x14ac:dyDescent="0.2">
      <c r="A252" s="20"/>
      <c r="B252" s="20"/>
      <c r="C252" s="20"/>
      <c r="D252" s="20"/>
      <c r="E252" s="20"/>
      <c r="F252" s="21"/>
      <c r="G252" s="21"/>
      <c r="H252" s="20"/>
      <c r="I252" s="20"/>
      <c r="J252" s="22"/>
      <c r="K252" s="22"/>
    </row>
    <row r="253" spans="1:11" s="14" customFormat="1" x14ac:dyDescent="0.2">
      <c r="A253" s="20"/>
      <c r="B253" s="20"/>
      <c r="C253" s="20"/>
      <c r="D253" s="20"/>
      <c r="E253" s="20"/>
      <c r="F253" s="21"/>
      <c r="G253" s="21"/>
      <c r="H253" s="20"/>
      <c r="I253" s="20"/>
      <c r="J253" s="22"/>
      <c r="K253" s="22"/>
    </row>
    <row r="254" spans="1:11" s="14" customFormat="1" x14ac:dyDescent="0.2">
      <c r="A254" s="20"/>
      <c r="B254" s="20"/>
      <c r="C254" s="20"/>
      <c r="D254" s="20"/>
      <c r="E254" s="20"/>
      <c r="F254" s="21"/>
      <c r="G254" s="21"/>
      <c r="H254" s="20"/>
      <c r="I254" s="20"/>
      <c r="J254" s="22"/>
      <c r="K254" s="22"/>
    </row>
    <row r="255" spans="1:11" s="14" customFormat="1" x14ac:dyDescent="0.2">
      <c r="A255" s="20"/>
      <c r="B255" s="20"/>
      <c r="C255" s="20"/>
      <c r="D255" s="20"/>
      <c r="E255" s="20"/>
      <c r="F255" s="21"/>
      <c r="G255" s="21"/>
      <c r="H255" s="20"/>
      <c r="I255" s="20"/>
      <c r="J255" s="22"/>
      <c r="K255" s="22"/>
    </row>
    <row r="256" spans="1:11" s="14" customFormat="1" x14ac:dyDescent="0.2">
      <c r="A256" s="20"/>
      <c r="B256" s="20"/>
      <c r="C256" s="20"/>
      <c r="D256" s="20"/>
      <c r="E256" s="20"/>
      <c r="F256" s="21"/>
      <c r="G256" s="21"/>
      <c r="H256" s="20"/>
      <c r="I256" s="20"/>
      <c r="J256" s="22"/>
      <c r="K256" s="22"/>
    </row>
    <row r="257" spans="1:11" s="14" customFormat="1" x14ac:dyDescent="0.2">
      <c r="A257" s="20"/>
      <c r="B257" s="20"/>
      <c r="C257" s="20"/>
      <c r="D257" s="20"/>
      <c r="E257" s="20"/>
      <c r="F257" s="21"/>
      <c r="G257" s="21"/>
      <c r="H257" s="20"/>
      <c r="I257" s="20"/>
      <c r="J257" s="22"/>
      <c r="K257" s="22"/>
    </row>
    <row r="258" spans="1:11" s="14" customFormat="1" x14ac:dyDescent="0.2">
      <c r="A258" s="20"/>
      <c r="B258" s="20"/>
      <c r="C258" s="20"/>
      <c r="D258" s="20"/>
      <c r="E258" s="20"/>
      <c r="F258" s="21"/>
      <c r="G258" s="21"/>
      <c r="H258" s="20"/>
      <c r="I258" s="20"/>
      <c r="J258" s="22"/>
      <c r="K258" s="22"/>
    </row>
    <row r="259" spans="1:11" s="14" customFormat="1" x14ac:dyDescent="0.2">
      <c r="A259" s="20"/>
      <c r="B259" s="20"/>
      <c r="C259" s="20"/>
      <c r="D259" s="20"/>
      <c r="E259" s="20"/>
      <c r="F259" s="21"/>
      <c r="G259" s="21"/>
      <c r="H259" s="20"/>
      <c r="I259" s="20"/>
      <c r="J259" s="22"/>
      <c r="K259" s="22"/>
    </row>
    <row r="260" spans="1:11" s="14" customFormat="1" x14ac:dyDescent="0.2">
      <c r="A260" s="20"/>
      <c r="B260" s="20"/>
      <c r="C260" s="20"/>
      <c r="D260" s="20"/>
      <c r="E260" s="20"/>
      <c r="F260" s="21"/>
      <c r="G260" s="21"/>
      <c r="H260" s="20"/>
      <c r="I260" s="20"/>
      <c r="J260" s="22"/>
      <c r="K260" s="22"/>
    </row>
    <row r="261" spans="1:11" s="14" customFormat="1" x14ac:dyDescent="0.2">
      <c r="A261" s="20"/>
      <c r="B261" s="20"/>
      <c r="C261" s="20"/>
      <c r="D261" s="20"/>
      <c r="E261" s="20"/>
      <c r="F261" s="21"/>
      <c r="G261" s="21"/>
      <c r="H261" s="20"/>
      <c r="I261" s="20"/>
      <c r="J261" s="22"/>
      <c r="K261" s="22"/>
    </row>
    <row r="262" spans="1:11" s="14" customFormat="1" x14ac:dyDescent="0.2">
      <c r="A262" s="20"/>
      <c r="B262" s="20"/>
      <c r="C262" s="20"/>
      <c r="D262" s="20"/>
      <c r="E262" s="20"/>
      <c r="F262" s="21"/>
      <c r="G262" s="21"/>
      <c r="H262" s="20"/>
      <c r="I262" s="20"/>
      <c r="J262" s="22"/>
      <c r="K262" s="22"/>
    </row>
    <row r="263" spans="1:11" s="14" customFormat="1" x14ac:dyDescent="0.2">
      <c r="A263" s="20"/>
      <c r="B263" s="20"/>
      <c r="C263" s="20"/>
      <c r="D263" s="20"/>
      <c r="E263" s="20"/>
      <c r="F263" s="21"/>
      <c r="G263" s="21"/>
      <c r="H263" s="20"/>
      <c r="I263" s="20"/>
      <c r="J263" s="22"/>
      <c r="K263" s="22"/>
    </row>
    <row r="264" spans="1:11" s="14" customFormat="1" x14ac:dyDescent="0.2">
      <c r="A264" s="20"/>
      <c r="B264" s="20"/>
      <c r="C264" s="20"/>
      <c r="D264" s="20"/>
      <c r="E264" s="20"/>
      <c r="F264" s="21"/>
      <c r="G264" s="21"/>
      <c r="H264" s="20"/>
      <c r="I264" s="20"/>
      <c r="J264" s="22"/>
      <c r="K264" s="22"/>
    </row>
    <row r="265" spans="1:11" s="14" customFormat="1" x14ac:dyDescent="0.2">
      <c r="A265" s="20"/>
      <c r="B265" s="20"/>
      <c r="C265" s="20"/>
      <c r="D265" s="20"/>
      <c r="E265" s="20"/>
      <c r="F265" s="21"/>
      <c r="G265" s="21"/>
      <c r="H265" s="20"/>
      <c r="I265" s="20"/>
      <c r="J265" s="22"/>
      <c r="K265" s="22"/>
    </row>
    <row r="266" spans="1:11" s="14" customFormat="1" x14ac:dyDescent="0.2">
      <c r="A266" s="20"/>
      <c r="B266" s="20"/>
      <c r="C266" s="20"/>
      <c r="D266" s="20"/>
      <c r="E266" s="20"/>
      <c r="F266" s="21"/>
      <c r="G266" s="21"/>
      <c r="H266" s="20"/>
      <c r="I266" s="20"/>
      <c r="J266" s="22"/>
      <c r="K266" s="22"/>
    </row>
    <row r="267" spans="1:11" s="14" customFormat="1" x14ac:dyDescent="0.2">
      <c r="A267" s="20"/>
      <c r="B267" s="20"/>
      <c r="C267" s="20"/>
      <c r="D267" s="20"/>
      <c r="E267" s="20"/>
      <c r="F267" s="21"/>
      <c r="G267" s="21"/>
      <c r="H267" s="20"/>
      <c r="I267" s="20"/>
      <c r="J267" s="22"/>
      <c r="K267" s="22"/>
    </row>
    <row r="268" spans="1:11" s="14" customFormat="1" x14ac:dyDescent="0.2">
      <c r="A268" s="20"/>
      <c r="B268" s="20"/>
      <c r="C268" s="20"/>
      <c r="D268" s="20"/>
      <c r="E268" s="20"/>
      <c r="F268" s="21"/>
      <c r="G268" s="21"/>
      <c r="H268" s="20"/>
      <c r="I268" s="20"/>
      <c r="J268" s="22"/>
      <c r="K268" s="22"/>
    </row>
    <row r="269" spans="1:11" s="14" customFormat="1" x14ac:dyDescent="0.2">
      <c r="A269" s="20"/>
      <c r="B269" s="20"/>
      <c r="C269" s="20"/>
      <c r="D269" s="20"/>
      <c r="E269" s="20"/>
      <c r="F269" s="21"/>
      <c r="G269" s="21"/>
      <c r="H269" s="20"/>
      <c r="I269" s="20"/>
      <c r="J269" s="22"/>
      <c r="K269" s="22"/>
    </row>
    <row r="270" spans="1:11" s="14" customFormat="1" x14ac:dyDescent="0.2">
      <c r="A270" s="20"/>
      <c r="B270" s="20"/>
      <c r="C270" s="20"/>
      <c r="D270" s="20"/>
      <c r="E270" s="20"/>
      <c r="F270" s="21"/>
      <c r="G270" s="21"/>
      <c r="H270" s="20"/>
      <c r="I270" s="20"/>
      <c r="J270" s="22"/>
      <c r="K270" s="22"/>
    </row>
    <row r="271" spans="1:11" s="14" customFormat="1" x14ac:dyDescent="0.2">
      <c r="A271" s="20"/>
      <c r="B271" s="20"/>
      <c r="C271" s="20"/>
      <c r="D271" s="20"/>
      <c r="E271" s="20"/>
      <c r="F271" s="21"/>
      <c r="G271" s="21"/>
      <c r="H271" s="20"/>
      <c r="I271" s="20"/>
      <c r="J271" s="22"/>
      <c r="K271" s="22"/>
    </row>
    <row r="272" spans="1:11" s="14" customFormat="1" x14ac:dyDescent="0.2">
      <c r="A272" s="20"/>
      <c r="B272" s="20"/>
      <c r="C272" s="20"/>
      <c r="D272" s="20"/>
      <c r="E272" s="20"/>
      <c r="F272" s="21"/>
      <c r="G272" s="21"/>
      <c r="H272" s="20"/>
      <c r="I272" s="20"/>
      <c r="J272" s="22"/>
      <c r="K272" s="22"/>
    </row>
    <row r="273" spans="1:11" s="14" customFormat="1" x14ac:dyDescent="0.2">
      <c r="A273" s="20"/>
      <c r="B273" s="20"/>
      <c r="C273" s="20"/>
      <c r="D273" s="20"/>
      <c r="E273" s="20"/>
      <c r="F273" s="21"/>
      <c r="G273" s="21"/>
      <c r="H273" s="20"/>
      <c r="I273" s="20"/>
      <c r="J273" s="22"/>
      <c r="K273" s="22"/>
    </row>
    <row r="274" spans="1:11" s="14" customFormat="1" x14ac:dyDescent="0.2">
      <c r="A274" s="20"/>
      <c r="B274" s="20"/>
      <c r="C274" s="20"/>
      <c r="D274" s="20"/>
      <c r="E274" s="20"/>
      <c r="F274" s="21"/>
      <c r="G274" s="21"/>
      <c r="H274" s="20"/>
      <c r="I274" s="20"/>
      <c r="J274" s="22"/>
      <c r="K274" s="22"/>
    </row>
    <row r="275" spans="1:11" s="14" customFormat="1" x14ac:dyDescent="0.2">
      <c r="A275" s="20"/>
      <c r="B275" s="20"/>
      <c r="C275" s="20"/>
      <c r="D275" s="20"/>
      <c r="E275" s="20"/>
      <c r="F275" s="21"/>
      <c r="G275" s="21"/>
      <c r="H275" s="20"/>
      <c r="I275" s="20"/>
      <c r="J275" s="22"/>
      <c r="K275" s="22"/>
    </row>
    <row r="276" spans="1:11" s="14" customFormat="1" x14ac:dyDescent="0.2">
      <c r="A276" s="20"/>
      <c r="B276" s="20"/>
      <c r="C276" s="20"/>
      <c r="D276" s="20"/>
      <c r="E276" s="20"/>
      <c r="F276" s="21"/>
      <c r="G276" s="21"/>
      <c r="H276" s="20"/>
      <c r="I276" s="20"/>
      <c r="J276" s="22"/>
      <c r="K276" s="22"/>
    </row>
    <row r="277" spans="1:11" s="14" customFormat="1" x14ac:dyDescent="0.2">
      <c r="A277" s="20"/>
      <c r="B277" s="20"/>
      <c r="C277" s="20"/>
      <c r="D277" s="20"/>
      <c r="E277" s="20"/>
      <c r="F277" s="21"/>
      <c r="G277" s="21"/>
      <c r="H277" s="20"/>
      <c r="I277" s="20"/>
      <c r="J277" s="22"/>
      <c r="K277" s="22"/>
    </row>
    <row r="278" spans="1:11" s="14" customFormat="1" x14ac:dyDescent="0.2">
      <c r="A278" s="20"/>
      <c r="B278" s="20"/>
      <c r="C278" s="20"/>
      <c r="D278" s="20"/>
      <c r="E278" s="20"/>
      <c r="F278" s="21"/>
      <c r="G278" s="21"/>
      <c r="H278" s="20"/>
      <c r="I278" s="20"/>
      <c r="J278" s="22"/>
      <c r="K278" s="22"/>
    </row>
    <row r="279" spans="1:11" s="14" customFormat="1" x14ac:dyDescent="0.2">
      <c r="A279" s="20"/>
      <c r="B279" s="20"/>
      <c r="C279" s="20"/>
      <c r="D279" s="20"/>
      <c r="E279" s="20"/>
      <c r="F279" s="21"/>
      <c r="G279" s="21"/>
      <c r="H279" s="20"/>
      <c r="I279" s="20"/>
      <c r="J279" s="22"/>
      <c r="K279" s="22"/>
    </row>
    <row r="280" spans="1:11" s="14" customFormat="1" x14ac:dyDescent="0.2">
      <c r="A280" s="20"/>
      <c r="B280" s="20"/>
      <c r="C280" s="20"/>
      <c r="D280" s="20"/>
      <c r="E280" s="20"/>
      <c r="F280" s="21"/>
      <c r="G280" s="21"/>
      <c r="H280" s="20"/>
      <c r="I280" s="20"/>
      <c r="J280" s="22"/>
      <c r="K280" s="22"/>
    </row>
    <row r="281" spans="1:11" s="14" customFormat="1" x14ac:dyDescent="0.2">
      <c r="A281" s="20"/>
      <c r="B281" s="20"/>
      <c r="C281" s="20"/>
      <c r="D281" s="20"/>
      <c r="E281" s="20"/>
      <c r="F281" s="21"/>
      <c r="G281" s="21"/>
      <c r="H281" s="20"/>
      <c r="I281" s="20"/>
      <c r="J281" s="22"/>
      <c r="K281" s="22"/>
    </row>
    <row r="282" spans="1:11" s="14" customFormat="1" x14ac:dyDescent="0.2">
      <c r="A282" s="20"/>
      <c r="B282" s="20"/>
      <c r="C282" s="20"/>
      <c r="D282" s="20"/>
      <c r="E282" s="20"/>
      <c r="F282" s="21"/>
      <c r="G282" s="21"/>
      <c r="H282" s="20"/>
      <c r="I282" s="20"/>
      <c r="J282" s="22"/>
      <c r="K282" s="22"/>
    </row>
    <row r="283" spans="1:11" s="14" customFormat="1" x14ac:dyDescent="0.2">
      <c r="A283" s="20"/>
      <c r="B283" s="20"/>
      <c r="C283" s="20"/>
      <c r="D283" s="20"/>
      <c r="E283" s="20"/>
      <c r="F283" s="21"/>
      <c r="G283" s="21"/>
      <c r="H283" s="20"/>
      <c r="I283" s="20"/>
      <c r="J283" s="22"/>
      <c r="K283" s="22"/>
    </row>
    <row r="284" spans="1:11" s="14" customFormat="1" x14ac:dyDescent="0.2">
      <c r="A284" s="20"/>
      <c r="B284" s="20"/>
      <c r="C284" s="20"/>
      <c r="D284" s="20"/>
      <c r="E284" s="20"/>
      <c r="F284" s="21"/>
      <c r="G284" s="21"/>
      <c r="H284" s="20"/>
      <c r="I284" s="20"/>
      <c r="J284" s="22"/>
      <c r="K284" s="22"/>
    </row>
    <row r="285" spans="1:11" s="14" customFormat="1" x14ac:dyDescent="0.2">
      <c r="A285" s="20"/>
      <c r="B285" s="20"/>
      <c r="C285" s="20"/>
      <c r="D285" s="20"/>
      <c r="E285" s="20"/>
      <c r="F285" s="21"/>
      <c r="G285" s="21"/>
      <c r="H285" s="20"/>
      <c r="I285" s="20"/>
      <c r="J285" s="22"/>
      <c r="K285" s="22"/>
    </row>
    <row r="286" spans="1:11" s="14" customFormat="1" x14ac:dyDescent="0.2">
      <c r="A286" s="20"/>
      <c r="B286" s="20"/>
      <c r="C286" s="20"/>
      <c r="D286" s="20"/>
      <c r="E286" s="20"/>
      <c r="F286" s="21"/>
      <c r="G286" s="21"/>
      <c r="H286" s="20"/>
      <c r="I286" s="20"/>
      <c r="J286" s="22"/>
      <c r="K286" s="22"/>
    </row>
    <row r="287" spans="1:11" s="14" customFormat="1" x14ac:dyDescent="0.2">
      <c r="A287" s="20"/>
      <c r="B287" s="20"/>
      <c r="C287" s="20"/>
      <c r="D287" s="20"/>
      <c r="E287" s="20"/>
      <c r="F287" s="21"/>
      <c r="G287" s="21"/>
      <c r="H287" s="20"/>
      <c r="I287" s="20"/>
      <c r="J287" s="22"/>
      <c r="K287" s="22"/>
    </row>
    <row r="288" spans="1:11" s="14" customFormat="1" x14ac:dyDescent="0.2">
      <c r="A288" s="20"/>
      <c r="B288" s="20"/>
      <c r="C288" s="20"/>
      <c r="D288" s="20"/>
      <c r="E288" s="20"/>
      <c r="F288" s="21"/>
      <c r="G288" s="21"/>
      <c r="H288" s="20"/>
      <c r="I288" s="20"/>
      <c r="J288" s="22"/>
      <c r="K288" s="22"/>
    </row>
    <row r="289" spans="1:11" s="14" customFormat="1" x14ac:dyDescent="0.2">
      <c r="A289" s="20"/>
      <c r="B289" s="20"/>
      <c r="C289" s="20"/>
      <c r="D289" s="20"/>
      <c r="E289" s="20"/>
      <c r="F289" s="21"/>
      <c r="G289" s="21"/>
      <c r="H289" s="20"/>
      <c r="I289" s="20"/>
      <c r="J289" s="22"/>
      <c r="K289" s="22"/>
    </row>
    <row r="290" spans="1:11" s="14" customFormat="1" x14ac:dyDescent="0.2">
      <c r="A290" s="20"/>
      <c r="B290" s="20"/>
      <c r="C290" s="20"/>
      <c r="D290" s="20"/>
      <c r="E290" s="20"/>
      <c r="F290" s="21"/>
      <c r="G290" s="21"/>
      <c r="H290" s="20"/>
      <c r="I290" s="20"/>
      <c r="J290" s="22"/>
      <c r="K290" s="22"/>
    </row>
    <row r="291" spans="1:11" s="14" customFormat="1" x14ac:dyDescent="0.2">
      <c r="A291" s="20"/>
      <c r="B291" s="20"/>
      <c r="C291" s="20"/>
      <c r="D291" s="20"/>
      <c r="E291" s="20"/>
      <c r="F291" s="21"/>
      <c r="G291" s="21"/>
      <c r="H291" s="20"/>
      <c r="I291" s="20"/>
      <c r="J291" s="22"/>
      <c r="K291" s="22"/>
    </row>
    <row r="292" spans="1:11" s="14" customFormat="1" x14ac:dyDescent="0.2">
      <c r="A292" s="20"/>
      <c r="B292" s="20"/>
      <c r="C292" s="20"/>
      <c r="D292" s="20"/>
      <c r="E292" s="20"/>
      <c r="F292" s="21"/>
      <c r="G292" s="21"/>
      <c r="H292" s="20"/>
      <c r="I292" s="20"/>
      <c r="J292" s="22"/>
      <c r="K292" s="22"/>
    </row>
    <row r="293" spans="1:11" s="14" customFormat="1" x14ac:dyDescent="0.2">
      <c r="A293" s="20"/>
      <c r="B293" s="20"/>
      <c r="C293" s="20"/>
      <c r="D293" s="20"/>
      <c r="E293" s="20"/>
      <c r="F293" s="21"/>
      <c r="G293" s="21"/>
      <c r="H293" s="20"/>
      <c r="I293" s="20"/>
      <c r="J293" s="22"/>
      <c r="K293" s="22"/>
    </row>
    <row r="294" spans="1:11" s="14" customFormat="1" x14ac:dyDescent="0.2">
      <c r="A294" s="20"/>
      <c r="B294" s="20"/>
      <c r="C294" s="20"/>
      <c r="D294" s="20"/>
      <c r="E294" s="20"/>
      <c r="F294" s="21"/>
      <c r="G294" s="21"/>
      <c r="H294" s="20"/>
      <c r="I294" s="20"/>
      <c r="J294" s="22"/>
      <c r="K294" s="22"/>
    </row>
    <row r="295" spans="1:11" s="14" customFormat="1" x14ac:dyDescent="0.2">
      <c r="A295" s="20"/>
      <c r="B295" s="20"/>
      <c r="C295" s="20"/>
      <c r="D295" s="20"/>
      <c r="E295" s="20"/>
      <c r="F295" s="21"/>
      <c r="G295" s="21"/>
      <c r="H295" s="20"/>
      <c r="I295" s="20"/>
      <c r="J295" s="22"/>
      <c r="K295" s="22"/>
    </row>
    <row r="296" spans="1:11" s="14" customFormat="1" x14ac:dyDescent="0.2">
      <c r="A296" s="20"/>
      <c r="B296" s="20"/>
      <c r="C296" s="20"/>
      <c r="D296" s="20"/>
      <c r="E296" s="20"/>
      <c r="F296" s="21"/>
      <c r="G296" s="21"/>
      <c r="H296" s="20"/>
      <c r="I296" s="20"/>
      <c r="J296" s="22"/>
      <c r="K296" s="22"/>
    </row>
    <row r="297" spans="1:11" s="14" customFormat="1" x14ac:dyDescent="0.2">
      <c r="A297" s="20"/>
      <c r="B297" s="20"/>
      <c r="C297" s="20"/>
      <c r="D297" s="20"/>
      <c r="E297" s="20"/>
      <c r="F297" s="21"/>
      <c r="G297" s="21"/>
      <c r="H297" s="20"/>
      <c r="I297" s="20"/>
      <c r="J297" s="22"/>
      <c r="K297" s="22"/>
    </row>
    <row r="298" spans="1:11" s="14" customFormat="1" x14ac:dyDescent="0.2">
      <c r="A298" s="20"/>
      <c r="B298" s="20"/>
      <c r="C298" s="20"/>
      <c r="D298" s="20"/>
      <c r="E298" s="20"/>
      <c r="F298" s="21"/>
      <c r="G298" s="21"/>
      <c r="H298" s="20"/>
      <c r="I298" s="20"/>
      <c r="J298" s="22"/>
      <c r="K298" s="22"/>
    </row>
    <row r="299" spans="1:11" s="14" customFormat="1" x14ac:dyDescent="0.2">
      <c r="A299" s="20"/>
      <c r="B299" s="20"/>
      <c r="C299" s="20"/>
      <c r="D299" s="20"/>
      <c r="E299" s="20"/>
      <c r="F299" s="21"/>
      <c r="G299" s="21"/>
      <c r="H299" s="20"/>
      <c r="I299" s="20"/>
      <c r="J299" s="22"/>
      <c r="K299" s="22"/>
    </row>
    <row r="300" spans="1:11" s="14" customFormat="1" x14ac:dyDescent="0.2">
      <c r="A300" s="20"/>
      <c r="B300" s="20"/>
      <c r="C300" s="20"/>
      <c r="D300" s="20"/>
      <c r="E300" s="20"/>
      <c r="F300" s="21"/>
      <c r="G300" s="21"/>
      <c r="H300" s="20"/>
      <c r="I300" s="20"/>
      <c r="J300" s="22"/>
      <c r="K300" s="22"/>
    </row>
    <row r="301" spans="1:11" s="14" customFormat="1" x14ac:dyDescent="0.2">
      <c r="A301" s="20"/>
      <c r="B301" s="20"/>
      <c r="C301" s="20"/>
      <c r="D301" s="20"/>
      <c r="E301" s="20"/>
      <c r="F301" s="21"/>
      <c r="G301" s="21"/>
      <c r="H301" s="20"/>
      <c r="I301" s="20"/>
      <c r="J301" s="22"/>
      <c r="K301" s="22"/>
    </row>
    <row r="302" spans="1:11" s="14" customFormat="1" x14ac:dyDescent="0.2">
      <c r="A302" s="20"/>
      <c r="B302" s="20"/>
      <c r="C302" s="20"/>
      <c r="D302" s="20"/>
      <c r="E302" s="20"/>
      <c r="F302" s="21"/>
      <c r="G302" s="21"/>
      <c r="H302" s="20"/>
      <c r="I302" s="20"/>
      <c r="J302" s="22"/>
      <c r="K302" s="22"/>
    </row>
    <row r="303" spans="1:11" s="14" customFormat="1" x14ac:dyDescent="0.2">
      <c r="A303" s="20"/>
      <c r="B303" s="20"/>
      <c r="C303" s="20"/>
      <c r="D303" s="20"/>
      <c r="E303" s="20"/>
      <c r="F303" s="21"/>
      <c r="G303" s="21"/>
      <c r="H303" s="20"/>
      <c r="I303" s="20"/>
      <c r="J303" s="22"/>
      <c r="K303" s="22"/>
    </row>
    <row r="304" spans="1:11" s="14" customFormat="1" x14ac:dyDescent="0.2">
      <c r="A304" s="20"/>
      <c r="B304" s="20"/>
      <c r="C304" s="20"/>
      <c r="D304" s="20"/>
      <c r="E304" s="20"/>
      <c r="F304" s="21"/>
      <c r="G304" s="21"/>
      <c r="H304" s="20"/>
      <c r="I304" s="20"/>
      <c r="J304" s="22"/>
      <c r="K304" s="22"/>
    </row>
    <row r="305" spans="1:11" s="14" customFormat="1" x14ac:dyDescent="0.2">
      <c r="A305" s="20"/>
      <c r="B305" s="20"/>
      <c r="C305" s="20"/>
      <c r="D305" s="20"/>
      <c r="E305" s="20"/>
      <c r="F305" s="21"/>
      <c r="G305" s="21"/>
      <c r="H305" s="20"/>
      <c r="I305" s="20"/>
      <c r="J305" s="22"/>
      <c r="K305" s="22"/>
    </row>
    <row r="306" spans="1:11" s="14" customFormat="1" x14ac:dyDescent="0.2">
      <c r="A306" s="20"/>
      <c r="B306" s="20"/>
      <c r="C306" s="20"/>
      <c r="D306" s="20"/>
      <c r="E306" s="20"/>
      <c r="F306" s="21"/>
      <c r="G306" s="21"/>
      <c r="H306" s="20"/>
      <c r="I306" s="20"/>
      <c r="J306" s="22"/>
      <c r="K306" s="22"/>
    </row>
    <row r="307" spans="1:11" s="14" customFormat="1" x14ac:dyDescent="0.2">
      <c r="A307" s="20"/>
      <c r="B307" s="20"/>
      <c r="C307" s="20"/>
      <c r="D307" s="20"/>
      <c r="E307" s="20"/>
      <c r="F307" s="21"/>
      <c r="G307" s="21"/>
      <c r="H307" s="20"/>
      <c r="I307" s="20"/>
      <c r="J307" s="22"/>
      <c r="K307" s="22"/>
    </row>
    <row r="308" spans="1:11" s="14" customFormat="1" x14ac:dyDescent="0.2">
      <c r="A308" s="20"/>
      <c r="B308" s="20"/>
      <c r="C308" s="20"/>
      <c r="D308" s="20"/>
      <c r="E308" s="20"/>
      <c r="F308" s="21"/>
      <c r="G308" s="21"/>
      <c r="H308" s="20"/>
      <c r="I308" s="20"/>
      <c r="J308" s="22"/>
      <c r="K308" s="22"/>
    </row>
    <row r="309" spans="1:11" s="14" customFormat="1" x14ac:dyDescent="0.2">
      <c r="A309" s="20"/>
      <c r="B309" s="20"/>
      <c r="C309" s="20"/>
      <c r="D309" s="20"/>
      <c r="E309" s="20"/>
      <c r="F309" s="21"/>
      <c r="G309" s="21"/>
      <c r="H309" s="20"/>
      <c r="I309" s="20"/>
      <c r="J309" s="22"/>
      <c r="K309" s="22"/>
    </row>
    <row r="310" spans="1:11" s="14" customFormat="1" x14ac:dyDescent="0.2">
      <c r="A310" s="20"/>
      <c r="B310" s="20"/>
      <c r="C310" s="20"/>
      <c r="D310" s="20"/>
      <c r="E310" s="20"/>
      <c r="F310" s="21"/>
      <c r="G310" s="21"/>
      <c r="H310" s="20"/>
      <c r="I310" s="20"/>
      <c r="J310" s="22"/>
      <c r="K310" s="22"/>
    </row>
    <row r="311" spans="1:11" s="14" customFormat="1" x14ac:dyDescent="0.2">
      <c r="A311" s="20"/>
      <c r="B311" s="20"/>
      <c r="C311" s="20"/>
      <c r="D311" s="20"/>
      <c r="E311" s="20"/>
      <c r="F311" s="21"/>
      <c r="G311" s="21"/>
      <c r="H311" s="20"/>
      <c r="I311" s="20"/>
      <c r="J311" s="22"/>
      <c r="K311" s="22"/>
    </row>
    <row r="312" spans="1:11" s="14" customFormat="1" x14ac:dyDescent="0.2">
      <c r="A312" s="20"/>
      <c r="B312" s="20"/>
      <c r="C312" s="20"/>
      <c r="D312" s="20"/>
      <c r="E312" s="20"/>
      <c r="F312" s="21"/>
      <c r="G312" s="21"/>
      <c r="H312" s="20"/>
      <c r="I312" s="20"/>
      <c r="J312" s="22"/>
      <c r="K312" s="22"/>
    </row>
    <row r="313" spans="1:11" s="14" customFormat="1" x14ac:dyDescent="0.2">
      <c r="A313" s="20"/>
      <c r="B313" s="20"/>
      <c r="C313" s="20"/>
      <c r="D313" s="20"/>
      <c r="E313" s="20"/>
      <c r="F313" s="21"/>
      <c r="G313" s="21"/>
      <c r="H313" s="20"/>
      <c r="I313" s="20"/>
      <c r="J313" s="22"/>
      <c r="K313" s="22"/>
    </row>
    <row r="314" spans="1:11" s="14" customFormat="1" x14ac:dyDescent="0.2">
      <c r="A314" s="20"/>
      <c r="B314" s="20"/>
      <c r="C314" s="20"/>
      <c r="D314" s="20"/>
      <c r="E314" s="20"/>
      <c r="F314" s="21"/>
      <c r="G314" s="21"/>
      <c r="H314" s="20"/>
      <c r="I314" s="20"/>
      <c r="J314" s="22"/>
      <c r="K314" s="22"/>
    </row>
    <row r="315" spans="1:11" s="14" customFormat="1" x14ac:dyDescent="0.2">
      <c r="A315" s="20"/>
      <c r="B315" s="20"/>
      <c r="C315" s="20"/>
      <c r="D315" s="20"/>
      <c r="E315" s="20"/>
      <c r="F315" s="21"/>
      <c r="G315" s="21"/>
      <c r="H315" s="20"/>
      <c r="I315" s="20"/>
      <c r="J315" s="22"/>
      <c r="K315" s="22"/>
    </row>
    <row r="316" spans="1:11" s="14" customFormat="1" x14ac:dyDescent="0.2">
      <c r="A316" s="20"/>
      <c r="B316" s="20"/>
      <c r="C316" s="20"/>
      <c r="D316" s="20"/>
      <c r="E316" s="20"/>
      <c r="F316" s="21"/>
      <c r="G316" s="21"/>
      <c r="H316" s="20"/>
      <c r="I316" s="20"/>
      <c r="J316" s="22"/>
      <c r="K316" s="22"/>
    </row>
    <row r="317" spans="1:11" s="14" customFormat="1" x14ac:dyDescent="0.2">
      <c r="A317" s="20"/>
      <c r="B317" s="20"/>
      <c r="C317" s="20"/>
      <c r="D317" s="20"/>
      <c r="E317" s="20"/>
      <c r="F317" s="21"/>
      <c r="G317" s="21"/>
      <c r="H317" s="20"/>
      <c r="I317" s="20"/>
      <c r="J317" s="22"/>
      <c r="K317" s="22"/>
    </row>
    <row r="318" spans="1:11" s="14" customFormat="1" x14ac:dyDescent="0.2">
      <c r="A318" s="20"/>
      <c r="B318" s="20"/>
      <c r="C318" s="20"/>
      <c r="D318" s="20"/>
      <c r="E318" s="20"/>
      <c r="F318" s="21"/>
      <c r="G318" s="21"/>
      <c r="H318" s="20"/>
      <c r="I318" s="20"/>
      <c r="J318" s="22"/>
      <c r="K318" s="22"/>
    </row>
    <row r="319" spans="1:11" s="14" customFormat="1" x14ac:dyDescent="0.2">
      <c r="A319" s="20"/>
      <c r="B319" s="20"/>
      <c r="C319" s="20"/>
      <c r="D319" s="20"/>
      <c r="E319" s="20"/>
      <c r="F319" s="21"/>
      <c r="G319" s="21"/>
      <c r="H319" s="20"/>
      <c r="I319" s="20"/>
      <c r="J319" s="22"/>
      <c r="K319" s="22"/>
    </row>
    <row r="320" spans="1:11" s="14" customFormat="1" x14ac:dyDescent="0.2">
      <c r="A320" s="20"/>
      <c r="B320" s="20"/>
      <c r="C320" s="20"/>
      <c r="D320" s="20"/>
      <c r="E320" s="20"/>
      <c r="F320" s="21"/>
      <c r="G320" s="21"/>
      <c r="H320" s="20"/>
      <c r="I320" s="20"/>
      <c r="J320" s="22"/>
      <c r="K320" s="22"/>
    </row>
    <row r="321" spans="1:11" s="14" customFormat="1" x14ac:dyDescent="0.2">
      <c r="A321" s="20"/>
      <c r="B321" s="20"/>
      <c r="C321" s="20"/>
      <c r="D321" s="20"/>
      <c r="E321" s="20"/>
      <c r="F321" s="21"/>
      <c r="G321" s="21"/>
      <c r="H321" s="20"/>
      <c r="I321" s="20"/>
      <c r="J321" s="22"/>
      <c r="K321" s="22"/>
    </row>
    <row r="322" spans="1:11" s="14" customFormat="1" x14ac:dyDescent="0.2">
      <c r="A322" s="20"/>
      <c r="B322" s="20"/>
      <c r="C322" s="20"/>
      <c r="D322" s="20"/>
      <c r="E322" s="20"/>
      <c r="F322" s="21"/>
      <c r="G322" s="21"/>
      <c r="H322" s="20"/>
      <c r="I322" s="20"/>
      <c r="J322" s="22"/>
      <c r="K322" s="22"/>
    </row>
    <row r="323" spans="1:11" s="14" customFormat="1" x14ac:dyDescent="0.2">
      <c r="A323" s="20"/>
      <c r="B323" s="20"/>
      <c r="C323" s="20"/>
      <c r="D323" s="20"/>
      <c r="E323" s="20"/>
      <c r="F323" s="21"/>
      <c r="G323" s="21"/>
      <c r="H323" s="20"/>
      <c r="I323" s="20"/>
      <c r="J323" s="22"/>
      <c r="K323" s="22"/>
    </row>
    <row r="324" spans="1:11" s="14" customFormat="1" x14ac:dyDescent="0.2">
      <c r="A324" s="20"/>
      <c r="B324" s="20"/>
      <c r="C324" s="20"/>
      <c r="D324" s="20"/>
      <c r="E324" s="20"/>
      <c r="F324" s="21"/>
      <c r="G324" s="21"/>
      <c r="H324" s="20"/>
      <c r="I324" s="20"/>
      <c r="J324" s="22"/>
      <c r="K324" s="22"/>
    </row>
    <row r="325" spans="1:11" s="14" customFormat="1" x14ac:dyDescent="0.2">
      <c r="A325" s="20"/>
      <c r="B325" s="20"/>
      <c r="C325" s="20"/>
      <c r="D325" s="20"/>
      <c r="E325" s="20"/>
      <c r="F325" s="21"/>
      <c r="G325" s="21"/>
      <c r="H325" s="20"/>
      <c r="I325" s="20"/>
      <c r="J325" s="22"/>
      <c r="K325" s="22"/>
    </row>
    <row r="326" spans="1:11" s="14" customFormat="1" x14ac:dyDescent="0.2">
      <c r="A326" s="20"/>
      <c r="B326" s="20"/>
      <c r="C326" s="20"/>
      <c r="D326" s="20"/>
      <c r="E326" s="20"/>
      <c r="F326" s="21"/>
      <c r="G326" s="21"/>
      <c r="H326" s="20"/>
      <c r="I326" s="20"/>
      <c r="J326" s="22"/>
      <c r="K326" s="22"/>
    </row>
    <row r="327" spans="1:11" s="14" customFormat="1" x14ac:dyDescent="0.2">
      <c r="A327" s="20"/>
      <c r="B327" s="20"/>
      <c r="C327" s="20"/>
      <c r="D327" s="20"/>
      <c r="E327" s="20"/>
      <c r="F327" s="21"/>
      <c r="G327" s="21"/>
      <c r="H327" s="20"/>
      <c r="I327" s="20"/>
      <c r="J327" s="22"/>
      <c r="K327" s="22"/>
    </row>
    <row r="328" spans="1:11" s="14" customFormat="1" x14ac:dyDescent="0.2">
      <c r="A328" s="20"/>
      <c r="B328" s="20"/>
      <c r="C328" s="20"/>
      <c r="D328" s="20"/>
      <c r="E328" s="20"/>
      <c r="F328" s="21"/>
      <c r="G328" s="21"/>
      <c r="H328" s="20"/>
      <c r="I328" s="20"/>
      <c r="J328" s="22"/>
      <c r="K328" s="22"/>
    </row>
    <row r="329" spans="1:11" s="14" customFormat="1" x14ac:dyDescent="0.2">
      <c r="A329" s="20"/>
      <c r="B329" s="20"/>
      <c r="C329" s="20"/>
      <c r="D329" s="20"/>
      <c r="E329" s="20"/>
      <c r="F329" s="21"/>
      <c r="G329" s="21"/>
      <c r="H329" s="20"/>
      <c r="I329" s="20"/>
      <c r="J329" s="22"/>
      <c r="K329" s="22"/>
    </row>
    <row r="330" spans="1:11" s="14" customFormat="1" x14ac:dyDescent="0.2">
      <c r="A330" s="20"/>
      <c r="B330" s="20"/>
      <c r="C330" s="20"/>
      <c r="D330" s="20"/>
      <c r="E330" s="20"/>
      <c r="F330" s="21"/>
      <c r="G330" s="21"/>
      <c r="H330" s="20"/>
      <c r="I330" s="20"/>
      <c r="J330" s="22"/>
      <c r="K330" s="22"/>
    </row>
    <row r="331" spans="1:11" s="14" customFormat="1" x14ac:dyDescent="0.2">
      <c r="A331" s="20"/>
      <c r="B331" s="20"/>
      <c r="C331" s="20"/>
      <c r="D331" s="20"/>
      <c r="E331" s="20"/>
      <c r="F331" s="21"/>
      <c r="G331" s="21"/>
      <c r="H331" s="20"/>
      <c r="I331" s="20"/>
      <c r="J331" s="22"/>
      <c r="K331" s="22"/>
    </row>
    <row r="332" spans="1:11" s="14" customFormat="1" x14ac:dyDescent="0.2">
      <c r="A332" s="20"/>
      <c r="B332" s="20"/>
      <c r="C332" s="20"/>
      <c r="D332" s="20"/>
      <c r="E332" s="20"/>
      <c r="F332" s="21"/>
      <c r="G332" s="21"/>
      <c r="H332" s="20"/>
      <c r="I332" s="20"/>
      <c r="J332" s="22"/>
      <c r="K332" s="22"/>
    </row>
    <row r="333" spans="1:11" s="14" customFormat="1" x14ac:dyDescent="0.2">
      <c r="A333" s="20"/>
      <c r="B333" s="20"/>
      <c r="C333" s="20"/>
      <c r="D333" s="20"/>
      <c r="E333" s="20"/>
      <c r="F333" s="21"/>
      <c r="G333" s="21"/>
      <c r="H333" s="20"/>
      <c r="I333" s="20"/>
      <c r="J333" s="22"/>
      <c r="K333" s="22"/>
    </row>
    <row r="334" spans="1:11" s="14" customFormat="1" x14ac:dyDescent="0.2">
      <c r="A334" s="20"/>
      <c r="B334" s="20"/>
      <c r="C334" s="20"/>
      <c r="D334" s="20"/>
      <c r="E334" s="20"/>
      <c r="F334" s="21"/>
      <c r="G334" s="21"/>
      <c r="H334" s="20"/>
      <c r="I334" s="20"/>
      <c r="J334" s="22"/>
      <c r="K334" s="22"/>
    </row>
    <row r="335" spans="1:11" s="14" customFormat="1" x14ac:dyDescent="0.2">
      <c r="A335" s="20"/>
      <c r="B335" s="20"/>
      <c r="C335" s="20"/>
      <c r="D335" s="20"/>
      <c r="E335" s="20"/>
      <c r="F335" s="21"/>
      <c r="G335" s="21"/>
      <c r="H335" s="20"/>
      <c r="I335" s="20"/>
      <c r="J335" s="22"/>
      <c r="K335" s="22"/>
    </row>
    <row r="336" spans="1:11" s="14" customFormat="1" x14ac:dyDescent="0.2">
      <c r="A336" s="20"/>
      <c r="B336" s="20"/>
      <c r="C336" s="20"/>
      <c r="D336" s="20"/>
      <c r="E336" s="20"/>
      <c r="F336" s="21"/>
      <c r="G336" s="21"/>
      <c r="H336" s="20"/>
      <c r="I336" s="20"/>
      <c r="J336" s="22"/>
      <c r="K336" s="22"/>
    </row>
    <row r="337" spans="1:11" s="14" customFormat="1" x14ac:dyDescent="0.2">
      <c r="A337" s="20"/>
      <c r="B337" s="20"/>
      <c r="C337" s="20"/>
      <c r="D337" s="20"/>
      <c r="E337" s="20"/>
      <c r="F337" s="21"/>
      <c r="G337" s="21"/>
      <c r="H337" s="20"/>
      <c r="I337" s="20"/>
      <c r="J337" s="22"/>
      <c r="K337" s="22"/>
    </row>
    <row r="338" spans="1:11" s="14" customFormat="1" x14ac:dyDescent="0.2">
      <c r="A338" s="20"/>
      <c r="B338" s="20"/>
      <c r="C338" s="20"/>
      <c r="D338" s="20"/>
      <c r="E338" s="20"/>
      <c r="F338" s="21"/>
      <c r="G338" s="21"/>
      <c r="H338" s="20"/>
      <c r="I338" s="20"/>
      <c r="J338" s="22"/>
      <c r="K338" s="22"/>
    </row>
    <row r="339" spans="1:11" s="14" customFormat="1" x14ac:dyDescent="0.2">
      <c r="A339" s="20"/>
      <c r="B339" s="20"/>
      <c r="C339" s="20"/>
      <c r="D339" s="20"/>
      <c r="E339" s="20"/>
      <c r="F339" s="21"/>
      <c r="G339" s="21"/>
      <c r="H339" s="20"/>
      <c r="I339" s="20"/>
      <c r="J339" s="22"/>
      <c r="K339" s="22"/>
    </row>
    <row r="340" spans="1:11" s="14" customFormat="1" x14ac:dyDescent="0.2">
      <c r="A340" s="20"/>
      <c r="B340" s="20"/>
      <c r="C340" s="20"/>
      <c r="D340" s="20"/>
      <c r="E340" s="20"/>
      <c r="F340" s="21"/>
      <c r="G340" s="21"/>
      <c r="H340" s="20"/>
      <c r="I340" s="20"/>
      <c r="J340" s="22"/>
      <c r="K340" s="22"/>
    </row>
    <row r="341" spans="1:11" s="14" customFormat="1" x14ac:dyDescent="0.2">
      <c r="A341" s="20"/>
      <c r="B341" s="20"/>
      <c r="C341" s="20"/>
      <c r="D341" s="20"/>
      <c r="E341" s="20"/>
      <c r="F341" s="21"/>
      <c r="G341" s="21"/>
      <c r="H341" s="20"/>
      <c r="I341" s="20"/>
      <c r="J341" s="22"/>
      <c r="K341" s="22"/>
    </row>
    <row r="342" spans="1:11" s="14" customFormat="1" x14ac:dyDescent="0.2">
      <c r="A342" s="20"/>
      <c r="B342" s="20"/>
      <c r="C342" s="20"/>
      <c r="D342" s="20"/>
      <c r="E342" s="20"/>
      <c r="F342" s="21"/>
      <c r="G342" s="21"/>
      <c r="H342" s="20"/>
      <c r="I342" s="20"/>
      <c r="J342" s="22"/>
      <c r="K342" s="22"/>
    </row>
    <row r="343" spans="1:11" s="14" customFormat="1" x14ac:dyDescent="0.2">
      <c r="A343" s="20"/>
      <c r="B343" s="20"/>
      <c r="C343" s="20"/>
      <c r="D343" s="20"/>
      <c r="E343" s="20"/>
      <c r="F343" s="21"/>
      <c r="G343" s="21"/>
      <c r="H343" s="20"/>
      <c r="I343" s="20"/>
      <c r="J343" s="22"/>
      <c r="K343" s="22"/>
    </row>
    <row r="344" spans="1:11" s="14" customFormat="1" x14ac:dyDescent="0.2">
      <c r="A344" s="20"/>
      <c r="B344" s="20"/>
      <c r="C344" s="20"/>
      <c r="D344" s="20"/>
      <c r="E344" s="20"/>
      <c r="F344" s="21"/>
      <c r="G344" s="21"/>
      <c r="H344" s="20"/>
      <c r="I344" s="20"/>
      <c r="J344" s="22"/>
      <c r="K344" s="22"/>
    </row>
    <row r="345" spans="1:11" s="14" customFormat="1" x14ac:dyDescent="0.2">
      <c r="A345" s="20"/>
      <c r="B345" s="20"/>
      <c r="C345" s="20"/>
      <c r="D345" s="20"/>
      <c r="E345" s="20"/>
      <c r="F345" s="21"/>
      <c r="G345" s="21"/>
      <c r="H345" s="20"/>
      <c r="I345" s="20"/>
      <c r="J345" s="22"/>
      <c r="K345" s="22"/>
    </row>
    <row r="346" spans="1:11" s="14" customFormat="1" x14ac:dyDescent="0.2">
      <c r="A346" s="20"/>
      <c r="B346" s="20"/>
      <c r="C346" s="20"/>
      <c r="D346" s="20"/>
      <c r="E346" s="20"/>
      <c r="F346" s="21"/>
      <c r="G346" s="21"/>
      <c r="H346" s="20"/>
      <c r="I346" s="20"/>
      <c r="J346" s="22"/>
      <c r="K346" s="22"/>
    </row>
    <row r="347" spans="1:11" s="14" customFormat="1" x14ac:dyDescent="0.2">
      <c r="A347" s="20"/>
      <c r="B347" s="20"/>
      <c r="C347" s="20"/>
      <c r="D347" s="20"/>
      <c r="E347" s="20"/>
      <c r="F347" s="21"/>
      <c r="G347" s="21"/>
      <c r="H347" s="20"/>
      <c r="I347" s="20"/>
      <c r="J347" s="22"/>
      <c r="K347" s="22"/>
    </row>
    <row r="348" spans="1:11" s="14" customFormat="1" x14ac:dyDescent="0.2">
      <c r="A348" s="20"/>
      <c r="B348" s="20"/>
      <c r="C348" s="20"/>
      <c r="D348" s="20"/>
      <c r="E348" s="20"/>
      <c r="F348" s="21"/>
      <c r="G348" s="21"/>
      <c r="H348" s="20"/>
      <c r="I348" s="20"/>
      <c r="J348" s="22"/>
      <c r="K348" s="22"/>
    </row>
    <row r="349" spans="1:11" s="14" customFormat="1" x14ac:dyDescent="0.2">
      <c r="A349" s="20"/>
      <c r="B349" s="20"/>
      <c r="C349" s="20"/>
      <c r="D349" s="20"/>
      <c r="E349" s="20"/>
      <c r="F349" s="21"/>
      <c r="G349" s="21"/>
      <c r="H349" s="20"/>
      <c r="I349" s="20"/>
      <c r="J349" s="22"/>
      <c r="K349" s="22"/>
    </row>
    <row r="350" spans="1:11" s="14" customFormat="1" x14ac:dyDescent="0.2">
      <c r="A350" s="20"/>
      <c r="B350" s="20"/>
      <c r="C350" s="20"/>
      <c r="D350" s="20"/>
      <c r="E350" s="20"/>
      <c r="F350" s="21"/>
      <c r="G350" s="21"/>
      <c r="H350" s="20"/>
      <c r="I350" s="20"/>
      <c r="J350" s="22"/>
      <c r="K350" s="22"/>
    </row>
    <row r="351" spans="1:11" s="14" customFormat="1" x14ac:dyDescent="0.2">
      <c r="A351" s="20"/>
      <c r="B351" s="20"/>
      <c r="C351" s="20"/>
      <c r="D351" s="20"/>
      <c r="E351" s="20"/>
      <c r="F351" s="21"/>
      <c r="G351" s="21"/>
      <c r="H351" s="20"/>
      <c r="I351" s="20"/>
      <c r="J351" s="22"/>
      <c r="K351" s="22"/>
    </row>
    <row r="352" spans="1:11" s="14" customFormat="1" x14ac:dyDescent="0.2">
      <c r="A352" s="20"/>
      <c r="B352" s="20"/>
      <c r="C352" s="20"/>
      <c r="D352" s="20"/>
      <c r="E352" s="20"/>
      <c r="F352" s="21"/>
      <c r="G352" s="21"/>
      <c r="H352" s="20"/>
      <c r="I352" s="20"/>
      <c r="J352" s="22"/>
      <c r="K352" s="22"/>
    </row>
    <row r="353" spans="1:11" s="14" customFormat="1" x14ac:dyDescent="0.2">
      <c r="A353" s="20"/>
      <c r="B353" s="20"/>
      <c r="C353" s="20"/>
      <c r="D353" s="20"/>
      <c r="E353" s="20"/>
      <c r="F353" s="21"/>
      <c r="G353" s="21"/>
      <c r="H353" s="20"/>
      <c r="I353" s="20"/>
      <c r="J353" s="22"/>
      <c r="K353" s="22"/>
    </row>
    <row r="354" spans="1:11" s="14" customFormat="1" x14ac:dyDescent="0.2">
      <c r="A354" s="20"/>
      <c r="B354" s="20"/>
      <c r="C354" s="20"/>
      <c r="D354" s="20"/>
      <c r="E354" s="20"/>
      <c r="F354" s="21"/>
      <c r="G354" s="21"/>
      <c r="H354" s="20"/>
      <c r="I354" s="20"/>
      <c r="J354" s="22"/>
      <c r="K354" s="22"/>
    </row>
    <row r="355" spans="1:11" s="14" customFormat="1" x14ac:dyDescent="0.2">
      <c r="A355" s="20"/>
      <c r="B355" s="20"/>
      <c r="C355" s="20"/>
      <c r="D355" s="20"/>
      <c r="E355" s="20"/>
      <c r="F355" s="21"/>
      <c r="G355" s="21"/>
      <c r="H355" s="20"/>
      <c r="I355" s="20"/>
      <c r="J355" s="22"/>
      <c r="K355" s="22"/>
    </row>
    <row r="356" spans="1:11" s="14" customFormat="1" x14ac:dyDescent="0.2">
      <c r="A356" s="20"/>
      <c r="B356" s="20"/>
      <c r="C356" s="20"/>
      <c r="D356" s="20"/>
      <c r="E356" s="20"/>
      <c r="F356" s="21"/>
      <c r="G356" s="21"/>
      <c r="H356" s="20"/>
      <c r="I356" s="20"/>
      <c r="J356" s="22"/>
      <c r="K356" s="22"/>
    </row>
    <row r="357" spans="1:11" s="14" customFormat="1" x14ac:dyDescent="0.2">
      <c r="A357" s="20"/>
      <c r="B357" s="20"/>
      <c r="C357" s="20"/>
      <c r="D357" s="20"/>
      <c r="E357" s="20"/>
      <c r="F357" s="21"/>
      <c r="G357" s="21"/>
      <c r="H357" s="20"/>
      <c r="I357" s="20"/>
      <c r="J357" s="22"/>
      <c r="K357" s="22"/>
    </row>
    <row r="358" spans="1:11" s="14" customFormat="1" x14ac:dyDescent="0.2">
      <c r="A358" s="20"/>
      <c r="B358" s="20"/>
      <c r="C358" s="20"/>
      <c r="D358" s="20"/>
      <c r="E358" s="20"/>
      <c r="F358" s="21"/>
      <c r="G358" s="21"/>
      <c r="H358" s="20"/>
      <c r="I358" s="20"/>
      <c r="J358" s="22"/>
      <c r="K358" s="22"/>
    </row>
    <row r="359" spans="1:11" s="14" customFormat="1" x14ac:dyDescent="0.2">
      <c r="A359" s="20"/>
      <c r="B359" s="20"/>
      <c r="C359" s="20"/>
      <c r="D359" s="20"/>
      <c r="E359" s="20"/>
      <c r="F359" s="21"/>
      <c r="G359" s="21"/>
      <c r="H359" s="20"/>
      <c r="I359" s="20"/>
      <c r="J359" s="22"/>
      <c r="K359" s="22"/>
    </row>
    <row r="360" spans="1:11" s="14" customFormat="1" x14ac:dyDescent="0.2">
      <c r="A360" s="20"/>
      <c r="B360" s="20"/>
      <c r="C360" s="20"/>
      <c r="D360" s="20"/>
      <c r="E360" s="20"/>
      <c r="F360" s="21"/>
      <c r="G360" s="21"/>
      <c r="H360" s="20"/>
      <c r="I360" s="20"/>
      <c r="J360" s="22"/>
      <c r="K360" s="22"/>
    </row>
    <row r="361" spans="1:11" s="14" customFormat="1" x14ac:dyDescent="0.2">
      <c r="A361" s="20"/>
      <c r="B361" s="20"/>
      <c r="C361" s="20"/>
      <c r="D361" s="20"/>
      <c r="E361" s="20"/>
      <c r="F361" s="21"/>
      <c r="G361" s="21"/>
      <c r="H361" s="20"/>
      <c r="I361" s="20"/>
      <c r="J361" s="22"/>
      <c r="K361" s="22"/>
    </row>
    <row r="362" spans="1:11" s="14" customFormat="1" x14ac:dyDescent="0.2">
      <c r="A362" s="20"/>
      <c r="B362" s="20"/>
      <c r="C362" s="20"/>
      <c r="D362" s="20"/>
      <c r="E362" s="20"/>
      <c r="F362" s="21"/>
      <c r="G362" s="21"/>
      <c r="H362" s="20"/>
      <c r="I362" s="20"/>
      <c r="J362" s="22"/>
      <c r="K362" s="22"/>
    </row>
    <row r="363" spans="1:11" s="14" customFormat="1" x14ac:dyDescent="0.2">
      <c r="A363" s="20"/>
      <c r="B363" s="20"/>
      <c r="C363" s="20"/>
      <c r="D363" s="20"/>
      <c r="E363" s="20"/>
      <c r="F363" s="21"/>
      <c r="G363" s="21"/>
      <c r="H363" s="20"/>
      <c r="I363" s="20"/>
      <c r="J363" s="22"/>
      <c r="K363" s="22"/>
    </row>
    <row r="364" spans="1:11" s="14" customFormat="1" x14ac:dyDescent="0.2">
      <c r="A364" s="20"/>
      <c r="B364" s="20"/>
      <c r="C364" s="20"/>
      <c r="D364" s="20"/>
      <c r="E364" s="20"/>
      <c r="F364" s="21"/>
      <c r="G364" s="21"/>
      <c r="H364" s="20"/>
      <c r="I364" s="20"/>
      <c r="J364" s="22"/>
      <c r="K364" s="22"/>
    </row>
    <row r="365" spans="1:11" s="14" customFormat="1" x14ac:dyDescent="0.2">
      <c r="A365" s="20"/>
      <c r="B365" s="20"/>
      <c r="C365" s="20"/>
      <c r="D365" s="20"/>
      <c r="E365" s="20"/>
      <c r="F365" s="21"/>
      <c r="G365" s="21"/>
      <c r="H365" s="20"/>
      <c r="I365" s="20"/>
      <c r="J365" s="22"/>
      <c r="K365" s="22"/>
    </row>
    <row r="366" spans="1:11" s="14" customFormat="1" x14ac:dyDescent="0.2">
      <c r="A366" s="20"/>
      <c r="B366" s="20"/>
      <c r="C366" s="20"/>
      <c r="D366" s="20"/>
      <c r="E366" s="20"/>
      <c r="F366" s="21"/>
      <c r="G366" s="21"/>
      <c r="H366" s="20"/>
      <c r="I366" s="20"/>
      <c r="J366" s="22"/>
      <c r="K366" s="22"/>
    </row>
    <row r="367" spans="1:11" s="14" customFormat="1" x14ac:dyDescent="0.2">
      <c r="A367" s="20"/>
      <c r="B367" s="20"/>
      <c r="C367" s="20"/>
      <c r="D367" s="20"/>
      <c r="E367" s="20"/>
      <c r="F367" s="21"/>
      <c r="G367" s="21"/>
      <c r="H367" s="20"/>
      <c r="I367" s="20"/>
      <c r="J367" s="22"/>
      <c r="K367" s="22"/>
    </row>
    <row r="368" spans="1:11" s="14" customFormat="1" x14ac:dyDescent="0.2">
      <c r="A368" s="20"/>
      <c r="B368" s="20"/>
      <c r="C368" s="20"/>
      <c r="D368" s="20"/>
      <c r="E368" s="20"/>
      <c r="F368" s="21"/>
      <c r="G368" s="21"/>
      <c r="H368" s="20"/>
      <c r="I368" s="20"/>
      <c r="J368" s="22"/>
      <c r="K368" s="22"/>
    </row>
    <row r="369" spans="1:11" s="14" customFormat="1" x14ac:dyDescent="0.2">
      <c r="A369" s="20"/>
      <c r="B369" s="20"/>
      <c r="C369" s="20"/>
      <c r="D369" s="20"/>
      <c r="E369" s="20"/>
      <c r="F369" s="21"/>
      <c r="G369" s="21"/>
      <c r="H369" s="20"/>
      <c r="I369" s="20"/>
      <c r="J369" s="22"/>
      <c r="K369" s="22"/>
    </row>
    <row r="370" spans="1:11" s="14" customFormat="1" x14ac:dyDescent="0.2">
      <c r="A370" s="20"/>
      <c r="B370" s="20"/>
      <c r="C370" s="20"/>
      <c r="D370" s="20"/>
      <c r="E370" s="20"/>
      <c r="F370" s="21"/>
      <c r="G370" s="21"/>
      <c r="H370" s="20"/>
      <c r="I370" s="20"/>
      <c r="J370" s="22"/>
      <c r="K370" s="22"/>
    </row>
    <row r="371" spans="1:11" s="14" customFormat="1" x14ac:dyDescent="0.2">
      <c r="A371" s="20"/>
      <c r="B371" s="20"/>
      <c r="C371" s="20"/>
      <c r="D371" s="20"/>
      <c r="E371" s="20"/>
      <c r="F371" s="21"/>
      <c r="G371" s="21"/>
      <c r="H371" s="20"/>
      <c r="I371" s="20"/>
      <c r="J371" s="22"/>
      <c r="K371" s="22"/>
    </row>
    <row r="372" spans="1:11" s="14" customFormat="1" x14ac:dyDescent="0.2">
      <c r="A372" s="20"/>
      <c r="B372" s="20"/>
      <c r="C372" s="20"/>
      <c r="D372" s="20"/>
      <c r="E372" s="20"/>
      <c r="F372" s="21"/>
      <c r="G372" s="21"/>
      <c r="H372" s="20"/>
      <c r="I372" s="20"/>
      <c r="J372" s="22"/>
      <c r="K372" s="22"/>
    </row>
    <row r="373" spans="1:11" s="14" customFormat="1" x14ac:dyDescent="0.2">
      <c r="A373" s="20"/>
      <c r="B373" s="20"/>
      <c r="C373" s="20"/>
      <c r="D373" s="20"/>
      <c r="E373" s="20"/>
      <c r="F373" s="21"/>
      <c r="G373" s="21"/>
      <c r="H373" s="20"/>
      <c r="I373" s="20"/>
      <c r="J373" s="22"/>
      <c r="K373" s="22"/>
    </row>
    <row r="374" spans="1:11" s="14" customFormat="1" x14ac:dyDescent="0.2">
      <c r="A374" s="20"/>
      <c r="B374" s="20"/>
      <c r="C374" s="20"/>
      <c r="D374" s="20"/>
      <c r="E374" s="20"/>
      <c r="F374" s="21"/>
      <c r="G374" s="21"/>
      <c r="H374" s="20"/>
      <c r="I374" s="20"/>
      <c r="J374" s="22"/>
      <c r="K374" s="22"/>
    </row>
    <row r="375" spans="1:11" s="14" customFormat="1" x14ac:dyDescent="0.2">
      <c r="A375" s="20"/>
      <c r="B375" s="20"/>
      <c r="C375" s="20"/>
      <c r="D375" s="20"/>
      <c r="E375" s="20"/>
      <c r="F375" s="21"/>
      <c r="G375" s="21"/>
      <c r="H375" s="20"/>
      <c r="I375" s="20"/>
      <c r="J375" s="22"/>
      <c r="K375" s="22"/>
    </row>
    <row r="376" spans="1:11" s="14" customFormat="1" x14ac:dyDescent="0.2">
      <c r="A376" s="20"/>
      <c r="B376" s="20"/>
      <c r="C376" s="20"/>
      <c r="D376" s="20"/>
      <c r="E376" s="20"/>
      <c r="F376" s="21"/>
      <c r="G376" s="21"/>
      <c r="H376" s="20"/>
      <c r="I376" s="20"/>
      <c r="J376" s="22"/>
      <c r="K376" s="22"/>
    </row>
    <row r="377" spans="1:11" s="14" customFormat="1" x14ac:dyDescent="0.2">
      <c r="A377" s="20"/>
      <c r="B377" s="20"/>
      <c r="C377" s="20"/>
      <c r="D377" s="20"/>
      <c r="E377" s="20"/>
      <c r="F377" s="21"/>
      <c r="G377" s="21"/>
      <c r="H377" s="20"/>
      <c r="I377" s="20"/>
      <c r="J377" s="22"/>
      <c r="K377" s="22"/>
    </row>
    <row r="378" spans="1:11" s="14" customFormat="1" x14ac:dyDescent="0.2">
      <c r="A378" s="20"/>
      <c r="B378" s="20"/>
      <c r="C378" s="20"/>
      <c r="D378" s="20"/>
      <c r="E378" s="20"/>
      <c r="F378" s="21"/>
      <c r="G378" s="21"/>
      <c r="H378" s="20"/>
      <c r="I378" s="20"/>
      <c r="J378" s="22"/>
      <c r="K378" s="22"/>
    </row>
    <row r="379" spans="1:11" s="14" customFormat="1" x14ac:dyDescent="0.2">
      <c r="A379" s="20"/>
      <c r="B379" s="20"/>
      <c r="C379" s="20"/>
      <c r="D379" s="20"/>
      <c r="E379" s="20"/>
      <c r="F379" s="21"/>
      <c r="G379" s="21"/>
      <c r="H379" s="20"/>
      <c r="I379" s="20"/>
      <c r="J379" s="22"/>
      <c r="K379" s="22"/>
    </row>
    <row r="380" spans="1:11" s="14" customFormat="1" x14ac:dyDescent="0.2">
      <c r="A380" s="20"/>
      <c r="B380" s="20"/>
      <c r="C380" s="20"/>
      <c r="D380" s="20"/>
      <c r="E380" s="20"/>
      <c r="F380" s="21"/>
      <c r="G380" s="21"/>
      <c r="H380" s="20"/>
      <c r="I380" s="20"/>
      <c r="J380" s="22"/>
      <c r="K380" s="22"/>
    </row>
    <row r="381" spans="1:11" s="14" customFormat="1" x14ac:dyDescent="0.2">
      <c r="A381" s="20"/>
      <c r="B381" s="20"/>
      <c r="C381" s="20"/>
      <c r="D381" s="20"/>
      <c r="E381" s="20"/>
      <c r="F381" s="21"/>
      <c r="G381" s="21"/>
      <c r="H381" s="20"/>
      <c r="I381" s="20"/>
      <c r="J381" s="22"/>
      <c r="K381" s="22"/>
    </row>
    <row r="382" spans="1:11" s="14" customFormat="1" x14ac:dyDescent="0.2">
      <c r="A382" s="20"/>
      <c r="B382" s="20"/>
      <c r="C382" s="20"/>
      <c r="D382" s="20"/>
      <c r="E382" s="20"/>
      <c r="F382" s="21"/>
      <c r="G382" s="21"/>
      <c r="H382" s="20"/>
      <c r="I382" s="20"/>
      <c r="J382" s="22"/>
      <c r="K382" s="22"/>
    </row>
    <row r="383" spans="1:11" s="14" customFormat="1" x14ac:dyDescent="0.2">
      <c r="A383" s="20"/>
      <c r="B383" s="20"/>
      <c r="C383" s="20"/>
      <c r="D383" s="20"/>
      <c r="E383" s="20"/>
      <c r="F383" s="21"/>
      <c r="G383" s="21"/>
      <c r="H383" s="20"/>
      <c r="I383" s="20"/>
      <c r="J383" s="22"/>
      <c r="K383" s="22"/>
    </row>
    <row r="384" spans="1:11" s="14" customFormat="1" x14ac:dyDescent="0.2">
      <c r="A384" s="20"/>
      <c r="B384" s="20"/>
      <c r="C384" s="20"/>
      <c r="D384" s="20"/>
      <c r="E384" s="20"/>
      <c r="F384" s="21"/>
      <c r="G384" s="21"/>
      <c r="H384" s="20"/>
      <c r="I384" s="20"/>
      <c r="J384" s="22"/>
      <c r="K384" s="22"/>
    </row>
    <row r="385" spans="1:11" s="14" customFormat="1" x14ac:dyDescent="0.2">
      <c r="A385" s="20"/>
      <c r="B385" s="20"/>
      <c r="C385" s="20"/>
      <c r="D385" s="20"/>
      <c r="E385" s="20"/>
      <c r="F385" s="21"/>
      <c r="G385" s="21"/>
      <c r="H385" s="20"/>
      <c r="I385" s="20"/>
      <c r="J385" s="22"/>
      <c r="K385" s="22"/>
    </row>
    <row r="386" spans="1:11" s="14" customFormat="1" x14ac:dyDescent="0.2">
      <c r="A386" s="20"/>
      <c r="B386" s="20"/>
      <c r="C386" s="20"/>
      <c r="D386" s="20"/>
      <c r="E386" s="20"/>
      <c r="F386" s="21"/>
      <c r="G386" s="21"/>
      <c r="H386" s="20"/>
      <c r="I386" s="20"/>
      <c r="J386" s="22"/>
      <c r="K386" s="22"/>
    </row>
    <row r="387" spans="1:11" s="14" customFormat="1" x14ac:dyDescent="0.2">
      <c r="A387" s="20"/>
      <c r="B387" s="20"/>
      <c r="C387" s="20"/>
      <c r="D387" s="20"/>
      <c r="E387" s="20"/>
      <c r="F387" s="21"/>
      <c r="G387" s="21"/>
      <c r="H387" s="20"/>
      <c r="I387" s="20"/>
      <c r="J387" s="22"/>
      <c r="K387" s="22"/>
    </row>
    <row r="388" spans="1:11" s="14" customFormat="1" x14ac:dyDescent="0.2">
      <c r="A388" s="20"/>
      <c r="B388" s="20"/>
      <c r="C388" s="20"/>
      <c r="D388" s="20"/>
      <c r="E388" s="20"/>
      <c r="F388" s="21"/>
      <c r="G388" s="21"/>
      <c r="H388" s="20"/>
      <c r="I388" s="20"/>
      <c r="J388" s="22"/>
      <c r="K388" s="22"/>
    </row>
    <row r="389" spans="1:11" s="14" customFormat="1" x14ac:dyDescent="0.2">
      <c r="A389" s="20"/>
      <c r="B389" s="20"/>
      <c r="C389" s="20"/>
      <c r="D389" s="20"/>
      <c r="E389" s="20"/>
      <c r="F389" s="21"/>
      <c r="G389" s="21"/>
      <c r="H389" s="20"/>
      <c r="I389" s="20"/>
      <c r="J389" s="22"/>
      <c r="K389" s="22"/>
    </row>
    <row r="390" spans="1:11" s="14" customFormat="1" x14ac:dyDescent="0.2">
      <c r="A390" s="20"/>
      <c r="B390" s="20"/>
      <c r="C390" s="20"/>
      <c r="D390" s="20"/>
      <c r="E390" s="20"/>
      <c r="F390" s="21"/>
      <c r="G390" s="21"/>
      <c r="H390" s="20"/>
      <c r="I390" s="20"/>
      <c r="J390" s="22"/>
      <c r="K390" s="22"/>
    </row>
    <row r="391" spans="1:11" s="14" customFormat="1" x14ac:dyDescent="0.2">
      <c r="A391" s="20"/>
      <c r="B391" s="20"/>
      <c r="C391" s="20"/>
      <c r="D391" s="20"/>
      <c r="E391" s="20"/>
      <c r="F391" s="21"/>
      <c r="G391" s="21"/>
      <c r="H391" s="20"/>
      <c r="I391" s="20"/>
      <c r="J391" s="22"/>
      <c r="K391" s="22"/>
    </row>
    <row r="392" spans="1:11" s="14" customFormat="1" x14ac:dyDescent="0.2">
      <c r="A392" s="20"/>
      <c r="B392" s="20"/>
      <c r="C392" s="20"/>
      <c r="D392" s="20"/>
      <c r="E392" s="20"/>
      <c r="F392" s="21"/>
      <c r="G392" s="21"/>
      <c r="H392" s="20"/>
      <c r="I392" s="20"/>
      <c r="J392" s="22"/>
      <c r="K392" s="22"/>
    </row>
    <row r="393" spans="1:11" s="14" customFormat="1" x14ac:dyDescent="0.2">
      <c r="A393" s="20"/>
      <c r="B393" s="20"/>
      <c r="C393" s="20"/>
      <c r="D393" s="20"/>
      <c r="E393" s="20"/>
      <c r="F393" s="21"/>
      <c r="G393" s="21"/>
      <c r="H393" s="20"/>
      <c r="I393" s="20"/>
      <c r="J393" s="22"/>
      <c r="K393" s="22"/>
    </row>
    <row r="394" spans="1:11" s="14" customFormat="1" x14ac:dyDescent="0.2">
      <c r="A394" s="20"/>
      <c r="B394" s="20"/>
      <c r="C394" s="20"/>
      <c r="D394" s="20"/>
      <c r="E394" s="20"/>
      <c r="F394" s="21"/>
      <c r="G394" s="21"/>
      <c r="H394" s="20"/>
      <c r="I394" s="20"/>
      <c r="J394" s="22"/>
      <c r="K394" s="22"/>
    </row>
    <row r="395" spans="1:11" s="14" customFormat="1" x14ac:dyDescent="0.2">
      <c r="A395" s="20"/>
      <c r="B395" s="20"/>
      <c r="C395" s="20"/>
      <c r="D395" s="20"/>
      <c r="E395" s="20"/>
      <c r="F395" s="21"/>
      <c r="G395" s="21"/>
      <c r="H395" s="20"/>
      <c r="I395" s="20"/>
      <c r="J395" s="22"/>
      <c r="K395" s="22"/>
    </row>
    <row r="396" spans="1:11" s="14" customFormat="1" x14ac:dyDescent="0.2">
      <c r="A396" s="20"/>
      <c r="B396" s="20"/>
      <c r="C396" s="20"/>
      <c r="D396" s="20"/>
      <c r="E396" s="20"/>
      <c r="F396" s="21"/>
      <c r="G396" s="21"/>
      <c r="H396" s="20"/>
      <c r="I396" s="20"/>
      <c r="J396" s="22"/>
      <c r="K396" s="22"/>
    </row>
    <row r="397" spans="1:11" s="14" customFormat="1" x14ac:dyDescent="0.2">
      <c r="A397" s="20"/>
      <c r="B397" s="20"/>
      <c r="C397" s="20"/>
      <c r="D397" s="20"/>
      <c r="E397" s="20"/>
      <c r="F397" s="21"/>
      <c r="G397" s="21"/>
      <c r="H397" s="20"/>
      <c r="I397" s="20"/>
      <c r="J397" s="22"/>
      <c r="K397" s="22"/>
    </row>
    <row r="398" spans="1:11" s="14" customFormat="1" x14ac:dyDescent="0.2">
      <c r="A398" s="20"/>
      <c r="B398" s="20"/>
      <c r="C398" s="20"/>
      <c r="D398" s="20"/>
      <c r="E398" s="20"/>
      <c r="F398" s="21"/>
      <c r="G398" s="21"/>
      <c r="H398" s="20"/>
      <c r="I398" s="20"/>
      <c r="J398" s="22"/>
      <c r="K398" s="22"/>
    </row>
    <row r="399" spans="1:11" s="14" customFormat="1" x14ac:dyDescent="0.2">
      <c r="A399" s="20"/>
      <c r="B399" s="20"/>
      <c r="C399" s="20"/>
      <c r="D399" s="20"/>
      <c r="E399" s="20"/>
      <c r="F399" s="21"/>
      <c r="G399" s="21"/>
      <c r="H399" s="20"/>
      <c r="I399" s="20"/>
      <c r="J399" s="22"/>
      <c r="K399" s="22"/>
    </row>
    <row r="400" spans="1:11" s="14" customFormat="1" x14ac:dyDescent="0.2">
      <c r="A400" s="20"/>
      <c r="B400" s="20"/>
      <c r="C400" s="20"/>
      <c r="D400" s="20"/>
      <c r="E400" s="20"/>
      <c r="F400" s="21"/>
      <c r="G400" s="21"/>
      <c r="H400" s="20"/>
      <c r="I400" s="20"/>
      <c r="J400" s="22"/>
      <c r="K400" s="22"/>
    </row>
    <row r="401" spans="1:11" s="14" customFormat="1" x14ac:dyDescent="0.2">
      <c r="A401" s="20"/>
      <c r="B401" s="20"/>
      <c r="C401" s="20"/>
      <c r="D401" s="20"/>
      <c r="E401" s="20"/>
      <c r="F401" s="21"/>
      <c r="G401" s="21"/>
      <c r="H401" s="20"/>
      <c r="I401" s="20"/>
      <c r="J401" s="22"/>
      <c r="K401" s="22"/>
    </row>
    <row r="402" spans="1:11" s="14" customFormat="1" x14ac:dyDescent="0.2">
      <c r="A402" s="20"/>
      <c r="B402" s="20"/>
      <c r="C402" s="20"/>
      <c r="D402" s="20"/>
      <c r="E402" s="20"/>
      <c r="F402" s="21"/>
      <c r="G402" s="21"/>
      <c r="H402" s="20"/>
      <c r="I402" s="20"/>
      <c r="J402" s="22"/>
      <c r="K402" s="22"/>
    </row>
    <row r="403" spans="1:11" s="14" customFormat="1" x14ac:dyDescent="0.2">
      <c r="A403" s="20"/>
      <c r="B403" s="20"/>
      <c r="C403" s="20"/>
      <c r="D403" s="20"/>
      <c r="E403" s="20"/>
      <c r="F403" s="21"/>
      <c r="G403" s="21"/>
      <c r="H403" s="20"/>
      <c r="I403" s="20"/>
      <c r="J403" s="22"/>
      <c r="K403" s="22"/>
    </row>
    <row r="404" spans="1:11" s="14" customFormat="1" x14ac:dyDescent="0.2">
      <c r="A404" s="20"/>
      <c r="B404" s="20"/>
      <c r="C404" s="20"/>
      <c r="D404" s="20"/>
      <c r="E404" s="20"/>
      <c r="F404" s="21"/>
      <c r="G404" s="21"/>
      <c r="H404" s="20"/>
      <c r="I404" s="20"/>
      <c r="J404" s="22"/>
      <c r="K404" s="22"/>
    </row>
    <row r="405" spans="1:11" s="14" customFormat="1" x14ac:dyDescent="0.2">
      <c r="A405" s="20"/>
      <c r="B405" s="20"/>
      <c r="C405" s="20"/>
      <c r="D405" s="20"/>
      <c r="E405" s="20"/>
      <c r="F405" s="21"/>
      <c r="G405" s="21"/>
      <c r="H405" s="20"/>
      <c r="I405" s="20"/>
      <c r="J405" s="22"/>
      <c r="K405" s="22"/>
    </row>
    <row r="406" spans="1:11" s="14" customFormat="1" x14ac:dyDescent="0.2">
      <c r="A406" s="20"/>
      <c r="B406" s="20"/>
      <c r="C406" s="20"/>
      <c r="D406" s="20"/>
      <c r="E406" s="20"/>
      <c r="F406" s="21"/>
      <c r="G406" s="21"/>
      <c r="H406" s="20"/>
      <c r="I406" s="20"/>
      <c r="J406" s="22"/>
      <c r="K406" s="22"/>
    </row>
    <row r="407" spans="1:11" s="14" customFormat="1" x14ac:dyDescent="0.2">
      <c r="A407" s="20"/>
      <c r="B407" s="20"/>
      <c r="C407" s="20"/>
      <c r="D407" s="20"/>
      <c r="E407" s="20"/>
      <c r="F407" s="21"/>
      <c r="G407" s="21"/>
      <c r="H407" s="20"/>
      <c r="I407" s="20"/>
      <c r="J407" s="22"/>
      <c r="K407" s="22"/>
    </row>
    <row r="408" spans="1:11" s="14" customFormat="1" x14ac:dyDescent="0.2">
      <c r="A408" s="20"/>
      <c r="B408" s="20"/>
      <c r="C408" s="20"/>
      <c r="D408" s="20"/>
      <c r="E408" s="20"/>
      <c r="F408" s="21"/>
      <c r="G408" s="21"/>
      <c r="H408" s="20"/>
      <c r="I408" s="20"/>
      <c r="J408" s="22"/>
      <c r="K408" s="22"/>
    </row>
    <row r="409" spans="1:11" s="14" customFormat="1" x14ac:dyDescent="0.2">
      <c r="A409" s="20"/>
      <c r="B409" s="20"/>
      <c r="C409" s="20"/>
      <c r="D409" s="20"/>
      <c r="E409" s="20"/>
      <c r="F409" s="21"/>
      <c r="G409" s="21"/>
      <c r="H409" s="20"/>
      <c r="I409" s="20"/>
      <c r="J409" s="22"/>
      <c r="K409" s="22"/>
    </row>
    <row r="410" spans="1:11" s="14" customFormat="1" x14ac:dyDescent="0.2">
      <c r="A410" s="20"/>
      <c r="B410" s="20"/>
      <c r="C410" s="20"/>
      <c r="D410" s="20"/>
      <c r="E410" s="20"/>
      <c r="F410" s="21"/>
      <c r="G410" s="21"/>
      <c r="H410" s="20"/>
      <c r="I410" s="20"/>
      <c r="J410" s="22"/>
      <c r="K410" s="22"/>
    </row>
    <row r="411" spans="1:11" s="14" customFormat="1" x14ac:dyDescent="0.2">
      <c r="A411" s="20"/>
      <c r="B411" s="20"/>
      <c r="C411" s="20"/>
      <c r="D411" s="20"/>
      <c r="E411" s="20"/>
      <c r="F411" s="21"/>
      <c r="G411" s="21"/>
      <c r="H411" s="20"/>
      <c r="I411" s="20"/>
      <c r="J411" s="22"/>
      <c r="K411" s="22"/>
    </row>
    <row r="412" spans="1:11" s="14" customFormat="1" x14ac:dyDescent="0.2">
      <c r="A412" s="20"/>
      <c r="B412" s="20"/>
      <c r="C412" s="20"/>
      <c r="D412" s="20"/>
      <c r="E412" s="20"/>
      <c r="F412" s="21"/>
      <c r="G412" s="21"/>
      <c r="H412" s="20"/>
      <c r="I412" s="20"/>
      <c r="J412" s="22"/>
      <c r="K412" s="22"/>
    </row>
    <row r="413" spans="1:11" s="14" customFormat="1" x14ac:dyDescent="0.2">
      <c r="A413" s="20"/>
      <c r="B413" s="20"/>
      <c r="C413" s="20"/>
      <c r="D413" s="20"/>
      <c r="E413" s="20"/>
      <c r="F413" s="21"/>
      <c r="G413" s="21"/>
      <c r="H413" s="20"/>
      <c r="I413" s="20"/>
      <c r="J413" s="22"/>
      <c r="K413" s="22"/>
    </row>
    <row r="414" spans="1:11" s="14" customFormat="1" x14ac:dyDescent="0.2">
      <c r="A414" s="20"/>
      <c r="B414" s="20"/>
      <c r="C414" s="20"/>
      <c r="D414" s="20"/>
      <c r="E414" s="20"/>
      <c r="F414" s="21"/>
      <c r="G414" s="21"/>
      <c r="H414" s="20"/>
      <c r="I414" s="20"/>
      <c r="J414" s="22"/>
      <c r="K414" s="22"/>
    </row>
    <row r="415" spans="1:11" s="14" customFormat="1" x14ac:dyDescent="0.2">
      <c r="A415" s="20"/>
      <c r="B415" s="20"/>
      <c r="C415" s="20"/>
      <c r="D415" s="20"/>
      <c r="E415" s="20"/>
      <c r="F415" s="21"/>
      <c r="G415" s="21"/>
      <c r="H415" s="20"/>
      <c r="I415" s="20"/>
      <c r="J415" s="22"/>
      <c r="K415" s="22"/>
    </row>
    <row r="416" spans="1:11" s="14" customFormat="1" x14ac:dyDescent="0.2">
      <c r="A416" s="20"/>
      <c r="B416" s="20"/>
      <c r="C416" s="20"/>
      <c r="D416" s="20"/>
      <c r="E416" s="20"/>
      <c r="F416" s="21"/>
      <c r="G416" s="21"/>
      <c r="H416" s="20"/>
      <c r="I416" s="20"/>
      <c r="J416" s="22"/>
      <c r="K416" s="22"/>
    </row>
    <row r="417" spans="1:11" s="14" customFormat="1" x14ac:dyDescent="0.2">
      <c r="A417" s="20"/>
      <c r="B417" s="20"/>
      <c r="C417" s="20"/>
      <c r="D417" s="20"/>
      <c r="E417" s="20"/>
      <c r="F417" s="21"/>
      <c r="G417" s="21"/>
      <c r="H417" s="20"/>
      <c r="I417" s="20"/>
      <c r="J417" s="22"/>
      <c r="K417" s="22"/>
    </row>
    <row r="418" spans="1:11" s="14" customFormat="1" x14ac:dyDescent="0.2">
      <c r="A418" s="20"/>
      <c r="B418" s="20"/>
      <c r="C418" s="20"/>
      <c r="D418" s="20"/>
      <c r="E418" s="20"/>
      <c r="F418" s="21"/>
      <c r="G418" s="21"/>
      <c r="H418" s="20"/>
      <c r="I418" s="20"/>
      <c r="J418" s="22"/>
      <c r="K418" s="22"/>
    </row>
    <row r="419" spans="1:11" s="14" customFormat="1" x14ac:dyDescent="0.2">
      <c r="A419" s="20"/>
      <c r="B419" s="20"/>
      <c r="C419" s="20"/>
      <c r="D419" s="20"/>
      <c r="E419" s="20"/>
      <c r="F419" s="21"/>
      <c r="G419" s="21"/>
      <c r="H419" s="20"/>
      <c r="I419" s="20"/>
      <c r="J419" s="22"/>
      <c r="K419" s="22"/>
    </row>
    <row r="420" spans="1:11" s="14" customFormat="1" x14ac:dyDescent="0.2">
      <c r="A420" s="20"/>
      <c r="B420" s="20"/>
      <c r="C420" s="20"/>
      <c r="D420" s="20"/>
      <c r="E420" s="20"/>
      <c r="F420" s="21"/>
      <c r="G420" s="21"/>
      <c r="H420" s="20"/>
      <c r="I420" s="20"/>
      <c r="J420" s="22"/>
      <c r="K420" s="22"/>
    </row>
    <row r="421" spans="1:11" s="14" customFormat="1" x14ac:dyDescent="0.2">
      <c r="A421" s="20"/>
      <c r="B421" s="20"/>
      <c r="C421" s="20"/>
      <c r="D421" s="20"/>
      <c r="E421" s="20"/>
      <c r="F421" s="21"/>
      <c r="G421" s="21"/>
      <c r="H421" s="20"/>
      <c r="I421" s="20"/>
      <c r="J421" s="22"/>
      <c r="K421" s="22"/>
    </row>
    <row r="422" spans="1:11" s="14" customFormat="1" x14ac:dyDescent="0.2">
      <c r="A422" s="20"/>
      <c r="B422" s="20"/>
      <c r="C422" s="20"/>
      <c r="D422" s="20"/>
      <c r="E422" s="20"/>
      <c r="F422" s="21"/>
      <c r="G422" s="21"/>
      <c r="H422" s="20"/>
      <c r="I422" s="20"/>
      <c r="J422" s="22"/>
      <c r="K422" s="22"/>
    </row>
    <row r="423" spans="1:11" s="14" customFormat="1" x14ac:dyDescent="0.2">
      <c r="A423" s="20"/>
      <c r="B423" s="20"/>
      <c r="C423" s="20"/>
      <c r="D423" s="20"/>
      <c r="E423" s="20"/>
      <c r="F423" s="21"/>
      <c r="G423" s="21"/>
      <c r="H423" s="20"/>
      <c r="I423" s="20"/>
      <c r="J423" s="22"/>
      <c r="K423" s="22"/>
    </row>
    <row r="424" spans="1:11" s="14" customFormat="1" x14ac:dyDescent="0.2">
      <c r="A424" s="20"/>
      <c r="B424" s="20"/>
      <c r="C424" s="20"/>
      <c r="D424" s="20"/>
      <c r="E424" s="20"/>
      <c r="F424" s="21"/>
      <c r="G424" s="21"/>
      <c r="H424" s="20"/>
      <c r="I424" s="20"/>
      <c r="J424" s="22"/>
      <c r="K424" s="22"/>
    </row>
    <row r="425" spans="1:11" s="14" customFormat="1" x14ac:dyDescent="0.2">
      <c r="A425" s="20"/>
      <c r="B425" s="20"/>
      <c r="C425" s="20"/>
      <c r="D425" s="20"/>
      <c r="E425" s="20"/>
      <c r="F425" s="21"/>
      <c r="G425" s="21"/>
      <c r="H425" s="20"/>
      <c r="I425" s="20"/>
      <c r="J425" s="22"/>
      <c r="K425" s="22"/>
    </row>
    <row r="426" spans="1:11" s="14" customFormat="1" x14ac:dyDescent="0.2">
      <c r="A426" s="20"/>
      <c r="B426" s="20"/>
      <c r="C426" s="20"/>
      <c r="D426" s="20"/>
      <c r="E426" s="20"/>
      <c r="F426" s="21"/>
      <c r="G426" s="21"/>
      <c r="H426" s="20"/>
      <c r="I426" s="20"/>
      <c r="J426" s="22"/>
      <c r="K426" s="22"/>
    </row>
    <row r="427" spans="1:11" s="14" customFormat="1" x14ac:dyDescent="0.2">
      <c r="A427" s="20"/>
      <c r="B427" s="20"/>
      <c r="C427" s="20"/>
      <c r="D427" s="20"/>
      <c r="E427" s="20"/>
      <c r="F427" s="21"/>
      <c r="G427" s="21"/>
      <c r="H427" s="20"/>
      <c r="I427" s="20"/>
      <c r="J427" s="22"/>
      <c r="K427" s="22"/>
    </row>
    <row r="428" spans="1:11" s="14" customFormat="1" x14ac:dyDescent="0.2">
      <c r="A428" s="20"/>
      <c r="B428" s="20"/>
      <c r="C428" s="20"/>
      <c r="D428" s="20"/>
      <c r="E428" s="20"/>
      <c r="F428" s="21"/>
      <c r="G428" s="21"/>
      <c r="H428" s="20"/>
      <c r="I428" s="20"/>
      <c r="J428" s="22"/>
      <c r="K428" s="22"/>
    </row>
    <row r="429" spans="1:11" s="14" customFormat="1" x14ac:dyDescent="0.2">
      <c r="A429" s="20"/>
      <c r="B429" s="20"/>
      <c r="C429" s="20"/>
      <c r="D429" s="20"/>
      <c r="E429" s="20"/>
      <c r="F429" s="21"/>
      <c r="G429" s="21"/>
      <c r="H429" s="20"/>
      <c r="I429" s="20"/>
      <c r="J429" s="22"/>
      <c r="K429" s="22"/>
    </row>
    <row r="430" spans="1:11" s="14" customFormat="1" x14ac:dyDescent="0.2">
      <c r="A430" s="20"/>
      <c r="B430" s="20"/>
      <c r="C430" s="20"/>
      <c r="D430" s="20"/>
      <c r="E430" s="20"/>
      <c r="F430" s="21"/>
      <c r="G430" s="21"/>
      <c r="H430" s="20"/>
      <c r="I430" s="20"/>
      <c r="J430" s="22"/>
      <c r="K430" s="22"/>
    </row>
    <row r="431" spans="1:11" s="14" customFormat="1" x14ac:dyDescent="0.2">
      <c r="A431" s="20"/>
      <c r="B431" s="20"/>
      <c r="C431" s="20"/>
      <c r="D431" s="20"/>
      <c r="E431" s="20"/>
      <c r="F431" s="21"/>
      <c r="G431" s="21"/>
      <c r="H431" s="20"/>
      <c r="I431" s="20"/>
      <c r="J431" s="22"/>
      <c r="K431" s="22"/>
    </row>
    <row r="432" spans="1:11" s="14" customFormat="1" x14ac:dyDescent="0.2">
      <c r="A432" s="20"/>
      <c r="B432" s="20"/>
      <c r="C432" s="20"/>
      <c r="D432" s="20"/>
      <c r="E432" s="20"/>
      <c r="F432" s="21"/>
      <c r="G432" s="21"/>
      <c r="H432" s="20"/>
      <c r="I432" s="20"/>
      <c r="J432" s="22"/>
      <c r="K432" s="22"/>
    </row>
    <row r="433" spans="1:11" s="14" customFormat="1" x14ac:dyDescent="0.2">
      <c r="A433" s="20"/>
      <c r="B433" s="20"/>
      <c r="C433" s="20"/>
      <c r="D433" s="20"/>
      <c r="E433" s="20"/>
      <c r="F433" s="21"/>
      <c r="G433" s="21"/>
      <c r="H433" s="20"/>
      <c r="I433" s="20"/>
      <c r="J433" s="22"/>
      <c r="K433" s="22"/>
    </row>
    <row r="434" spans="1:11" s="14" customFormat="1" x14ac:dyDescent="0.2">
      <c r="A434" s="20"/>
      <c r="B434" s="20"/>
      <c r="C434" s="20"/>
      <c r="D434" s="20"/>
      <c r="E434" s="20"/>
      <c r="F434" s="21"/>
      <c r="G434" s="21"/>
      <c r="H434" s="20"/>
      <c r="I434" s="20"/>
      <c r="J434" s="22"/>
      <c r="K434" s="22"/>
    </row>
    <row r="435" spans="1:11" s="14" customFormat="1" x14ac:dyDescent="0.2">
      <c r="A435" s="20"/>
      <c r="B435" s="20"/>
      <c r="C435" s="20"/>
      <c r="D435" s="20"/>
      <c r="E435" s="20"/>
      <c r="F435" s="21"/>
      <c r="G435" s="21"/>
      <c r="H435" s="20"/>
      <c r="I435" s="20"/>
      <c r="J435" s="22"/>
      <c r="K435" s="22"/>
    </row>
    <row r="436" spans="1:11" s="14" customFormat="1" x14ac:dyDescent="0.2">
      <c r="A436" s="20"/>
      <c r="B436" s="20"/>
      <c r="C436" s="20"/>
      <c r="D436" s="20"/>
      <c r="E436" s="20"/>
      <c r="F436" s="21"/>
      <c r="G436" s="21"/>
      <c r="H436" s="20"/>
      <c r="I436" s="20"/>
      <c r="J436" s="22"/>
      <c r="K436" s="22"/>
    </row>
    <row r="437" spans="1:11" s="14" customFormat="1" x14ac:dyDescent="0.2">
      <c r="A437" s="20"/>
      <c r="B437" s="20"/>
      <c r="C437" s="20"/>
      <c r="D437" s="20"/>
      <c r="E437" s="20"/>
      <c r="F437" s="21"/>
      <c r="G437" s="21"/>
      <c r="H437" s="20"/>
      <c r="I437" s="20"/>
      <c r="J437" s="22"/>
      <c r="K437" s="22"/>
    </row>
    <row r="438" spans="1:11" s="14" customFormat="1" x14ac:dyDescent="0.2">
      <c r="A438" s="20"/>
      <c r="B438" s="20"/>
      <c r="C438" s="20"/>
      <c r="D438" s="20"/>
      <c r="E438" s="20"/>
      <c r="F438" s="21"/>
      <c r="G438" s="21"/>
      <c r="H438" s="20"/>
      <c r="I438" s="20"/>
      <c r="J438" s="22"/>
      <c r="K438" s="22"/>
    </row>
    <row r="439" spans="1:11" s="14" customFormat="1" x14ac:dyDescent="0.2">
      <c r="A439" s="20"/>
      <c r="B439" s="20"/>
      <c r="C439" s="20"/>
      <c r="D439" s="20"/>
      <c r="E439" s="20"/>
      <c r="F439" s="21"/>
      <c r="G439" s="21"/>
      <c r="H439" s="20"/>
      <c r="I439" s="20"/>
      <c r="J439" s="22"/>
      <c r="K439" s="22"/>
    </row>
    <row r="440" spans="1:11" s="14" customFormat="1" x14ac:dyDescent="0.2">
      <c r="A440" s="20"/>
      <c r="B440" s="20"/>
      <c r="C440" s="20"/>
      <c r="D440" s="20"/>
      <c r="E440" s="20"/>
      <c r="F440" s="21"/>
      <c r="G440" s="21"/>
      <c r="H440" s="20"/>
      <c r="I440" s="20"/>
      <c r="J440" s="22"/>
      <c r="K440" s="22"/>
    </row>
    <row r="441" spans="1:11" s="14" customFormat="1" x14ac:dyDescent="0.2">
      <c r="A441" s="20"/>
      <c r="B441" s="20"/>
      <c r="C441" s="20"/>
      <c r="D441" s="20"/>
      <c r="E441" s="20"/>
      <c r="F441" s="21"/>
      <c r="G441" s="21"/>
      <c r="H441" s="20"/>
      <c r="I441" s="20"/>
      <c r="J441" s="22"/>
      <c r="K441" s="22"/>
    </row>
    <row r="442" spans="1:11" s="14" customFormat="1" x14ac:dyDescent="0.2">
      <c r="A442" s="20"/>
      <c r="B442" s="20"/>
      <c r="C442" s="20"/>
      <c r="D442" s="20"/>
      <c r="E442" s="20"/>
      <c r="F442" s="21"/>
      <c r="G442" s="21"/>
      <c r="H442" s="20"/>
      <c r="I442" s="20"/>
      <c r="J442" s="22"/>
      <c r="K442" s="22"/>
    </row>
    <row r="443" spans="1:11" s="14" customFormat="1" x14ac:dyDescent="0.2">
      <c r="A443" s="20"/>
      <c r="B443" s="20"/>
      <c r="C443" s="20"/>
      <c r="D443" s="20"/>
      <c r="E443" s="20"/>
      <c r="F443" s="21"/>
      <c r="G443" s="21"/>
      <c r="H443" s="20"/>
      <c r="I443" s="20"/>
      <c r="J443" s="22"/>
      <c r="K443" s="22"/>
    </row>
    <row r="444" spans="1:11" s="14" customFormat="1" x14ac:dyDescent="0.2">
      <c r="A444" s="20"/>
      <c r="B444" s="20"/>
      <c r="C444" s="20"/>
      <c r="D444" s="20"/>
      <c r="E444" s="20"/>
      <c r="F444" s="21"/>
      <c r="G444" s="21"/>
      <c r="H444" s="20"/>
      <c r="I444" s="20"/>
      <c r="J444" s="22"/>
      <c r="K444" s="22"/>
    </row>
    <row r="445" spans="1:11" s="14" customFormat="1" x14ac:dyDescent="0.2">
      <c r="A445" s="20"/>
      <c r="B445" s="20"/>
      <c r="C445" s="20"/>
      <c r="D445" s="20"/>
      <c r="E445" s="20"/>
      <c r="F445" s="21"/>
      <c r="G445" s="21"/>
      <c r="H445" s="20"/>
      <c r="I445" s="20"/>
      <c r="J445" s="22"/>
      <c r="K445" s="22"/>
    </row>
    <row r="446" spans="1:11" s="14" customFormat="1" x14ac:dyDescent="0.2">
      <c r="A446" s="20"/>
      <c r="B446" s="20"/>
      <c r="C446" s="20"/>
      <c r="D446" s="20"/>
      <c r="E446" s="20"/>
      <c r="F446" s="21"/>
      <c r="G446" s="21"/>
      <c r="H446" s="20"/>
      <c r="I446" s="20"/>
      <c r="J446" s="22"/>
      <c r="K446" s="22"/>
    </row>
    <row r="447" spans="1:11" s="14" customFormat="1" x14ac:dyDescent="0.2">
      <c r="A447" s="20"/>
      <c r="B447" s="20"/>
      <c r="C447" s="20"/>
      <c r="D447" s="20"/>
      <c r="E447" s="20"/>
      <c r="F447" s="21"/>
      <c r="G447" s="21"/>
      <c r="H447" s="20"/>
      <c r="I447" s="20"/>
      <c r="J447" s="22"/>
      <c r="K447" s="22"/>
    </row>
    <row r="448" spans="1:11" s="14" customFormat="1" x14ac:dyDescent="0.2">
      <c r="A448" s="20"/>
      <c r="B448" s="20"/>
      <c r="C448" s="20"/>
      <c r="D448" s="20"/>
      <c r="E448" s="20"/>
      <c r="F448" s="21"/>
      <c r="G448" s="21"/>
      <c r="H448" s="20"/>
      <c r="I448" s="20"/>
      <c r="J448" s="22"/>
      <c r="K448" s="22"/>
    </row>
    <row r="449" spans="1:11" s="14" customFormat="1" x14ac:dyDescent="0.2">
      <c r="A449" s="20"/>
      <c r="B449" s="20"/>
      <c r="C449" s="20"/>
      <c r="D449" s="20"/>
      <c r="E449" s="20"/>
      <c r="F449" s="21"/>
      <c r="G449" s="21"/>
      <c r="H449" s="20"/>
      <c r="I449" s="20"/>
      <c r="J449" s="22"/>
      <c r="K449" s="22"/>
    </row>
    <row r="450" spans="1:11" s="14" customFormat="1" x14ac:dyDescent="0.2">
      <c r="A450" s="20"/>
      <c r="B450" s="20"/>
      <c r="C450" s="20"/>
      <c r="D450" s="20"/>
      <c r="E450" s="20"/>
      <c r="F450" s="21"/>
      <c r="G450" s="21"/>
      <c r="H450" s="20"/>
      <c r="I450" s="20"/>
      <c r="J450" s="22"/>
      <c r="K450" s="22"/>
    </row>
    <row r="451" spans="1:11" s="14" customFormat="1" x14ac:dyDescent="0.2">
      <c r="A451" s="20"/>
      <c r="B451" s="20"/>
      <c r="C451" s="20"/>
      <c r="D451" s="20"/>
      <c r="E451" s="20"/>
      <c r="F451" s="21"/>
      <c r="G451" s="21"/>
      <c r="H451" s="20"/>
      <c r="I451" s="20"/>
      <c r="J451" s="22"/>
      <c r="K451" s="22"/>
    </row>
    <row r="452" spans="1:11" s="14" customFormat="1" x14ac:dyDescent="0.2">
      <c r="A452" s="20"/>
      <c r="B452" s="20"/>
      <c r="C452" s="20"/>
      <c r="D452" s="20"/>
      <c r="E452" s="20"/>
      <c r="F452" s="21"/>
      <c r="G452" s="21"/>
      <c r="H452" s="20"/>
      <c r="I452" s="20"/>
      <c r="J452" s="22"/>
      <c r="K452" s="22"/>
    </row>
    <row r="453" spans="1:11" s="14" customFormat="1" x14ac:dyDescent="0.2">
      <c r="A453" s="20"/>
      <c r="B453" s="20"/>
      <c r="C453" s="20"/>
      <c r="D453" s="20"/>
      <c r="E453" s="20"/>
      <c r="F453" s="21"/>
      <c r="G453" s="21"/>
      <c r="H453" s="20"/>
      <c r="I453" s="20"/>
      <c r="J453" s="22"/>
      <c r="K453" s="22"/>
    </row>
    <row r="454" spans="1:11" s="14" customFormat="1" x14ac:dyDescent="0.2">
      <c r="A454" s="20"/>
      <c r="B454" s="20"/>
      <c r="C454" s="20"/>
      <c r="D454" s="20"/>
      <c r="E454" s="20"/>
      <c r="F454" s="21"/>
      <c r="G454" s="21"/>
      <c r="H454" s="20"/>
      <c r="I454" s="20"/>
      <c r="J454" s="22"/>
      <c r="K454" s="22"/>
    </row>
    <row r="455" spans="1:11" s="14" customFormat="1" x14ac:dyDescent="0.2">
      <c r="A455" s="20"/>
      <c r="B455" s="20"/>
      <c r="C455" s="20"/>
      <c r="D455" s="20"/>
      <c r="E455" s="20"/>
      <c r="F455" s="21"/>
      <c r="G455" s="21"/>
      <c r="H455" s="20"/>
      <c r="I455" s="20"/>
      <c r="J455" s="22"/>
      <c r="K455" s="22"/>
    </row>
    <row r="456" spans="1:11" s="14" customFormat="1" x14ac:dyDescent="0.2">
      <c r="A456" s="20"/>
      <c r="B456" s="20"/>
      <c r="C456" s="20"/>
      <c r="D456" s="20"/>
      <c r="E456" s="20"/>
      <c r="F456" s="21"/>
      <c r="G456" s="21"/>
      <c r="H456" s="20"/>
      <c r="I456" s="20"/>
      <c r="J456" s="22"/>
      <c r="K456" s="22"/>
    </row>
    <row r="457" spans="1:11" s="14" customFormat="1" x14ac:dyDescent="0.2">
      <c r="A457" s="20"/>
      <c r="B457" s="20"/>
      <c r="C457" s="20"/>
      <c r="D457" s="20"/>
      <c r="E457" s="20"/>
      <c r="F457" s="21"/>
      <c r="G457" s="21"/>
      <c r="H457" s="20"/>
      <c r="I457" s="20"/>
      <c r="J457" s="22"/>
      <c r="K457" s="22"/>
    </row>
    <row r="458" spans="1:11" s="14" customFormat="1" x14ac:dyDescent="0.2">
      <c r="A458" s="20"/>
      <c r="B458" s="20"/>
      <c r="C458" s="20"/>
      <c r="D458" s="20"/>
      <c r="E458" s="20"/>
      <c r="F458" s="21"/>
      <c r="G458" s="21"/>
      <c r="H458" s="20"/>
      <c r="I458" s="20"/>
      <c r="J458" s="22"/>
      <c r="K458" s="22"/>
    </row>
    <row r="459" spans="1:11" s="14" customFormat="1" x14ac:dyDescent="0.2">
      <c r="A459" s="20"/>
      <c r="B459" s="20"/>
      <c r="C459" s="20"/>
      <c r="D459" s="20"/>
      <c r="E459" s="20"/>
      <c r="F459" s="21"/>
      <c r="G459" s="21"/>
      <c r="H459" s="20"/>
      <c r="I459" s="20"/>
      <c r="J459" s="22"/>
      <c r="K459" s="22"/>
    </row>
    <row r="460" spans="1:11" s="14" customFormat="1" x14ac:dyDescent="0.2">
      <c r="A460" s="20"/>
      <c r="B460" s="20"/>
      <c r="C460" s="20"/>
      <c r="D460" s="20"/>
      <c r="E460" s="20"/>
      <c r="F460" s="21"/>
      <c r="G460" s="21"/>
      <c r="H460" s="20"/>
      <c r="I460" s="20"/>
      <c r="J460" s="22"/>
      <c r="K460" s="22"/>
    </row>
    <row r="461" spans="1:11" s="14" customFormat="1" x14ac:dyDescent="0.2">
      <c r="A461" s="20"/>
      <c r="B461" s="20"/>
      <c r="C461" s="20"/>
      <c r="D461" s="20"/>
      <c r="E461" s="20"/>
      <c r="F461" s="21"/>
      <c r="G461" s="21"/>
      <c r="H461" s="20"/>
      <c r="I461" s="20"/>
      <c r="J461" s="22"/>
      <c r="K461" s="22"/>
    </row>
    <row r="462" spans="1:11" s="14" customFormat="1" x14ac:dyDescent="0.2">
      <c r="A462" s="20"/>
      <c r="B462" s="20"/>
      <c r="C462" s="20"/>
      <c r="D462" s="20"/>
      <c r="E462" s="20"/>
      <c r="F462" s="21"/>
      <c r="G462" s="21"/>
      <c r="H462" s="20"/>
      <c r="I462" s="20"/>
      <c r="J462" s="22"/>
      <c r="K462" s="22"/>
    </row>
    <row r="463" spans="1:11" s="14" customFormat="1" x14ac:dyDescent="0.2">
      <c r="A463" s="20"/>
      <c r="B463" s="20"/>
      <c r="C463" s="20"/>
      <c r="D463" s="20"/>
      <c r="E463" s="20"/>
      <c r="F463" s="21"/>
      <c r="G463" s="21"/>
      <c r="H463" s="20"/>
      <c r="I463" s="20"/>
      <c r="J463" s="22"/>
      <c r="K463" s="22"/>
    </row>
    <row r="464" spans="1:11" s="14" customFormat="1" x14ac:dyDescent="0.2">
      <c r="A464" s="20"/>
      <c r="B464" s="20"/>
      <c r="C464" s="20"/>
      <c r="D464" s="20"/>
      <c r="E464" s="20"/>
      <c r="F464" s="21"/>
      <c r="G464" s="21"/>
      <c r="H464" s="20"/>
      <c r="I464" s="20"/>
      <c r="J464" s="22"/>
      <c r="K464" s="22"/>
    </row>
    <row r="465" spans="1:11" s="14" customFormat="1" x14ac:dyDescent="0.2">
      <c r="A465" s="20"/>
      <c r="B465" s="20"/>
      <c r="C465" s="20"/>
      <c r="D465" s="20"/>
      <c r="E465" s="20"/>
      <c r="F465" s="21"/>
      <c r="G465" s="21"/>
      <c r="H465" s="20"/>
      <c r="I465" s="20"/>
      <c r="J465" s="22"/>
      <c r="K465" s="22"/>
    </row>
    <row r="466" spans="1:11" s="14" customFormat="1" x14ac:dyDescent="0.2">
      <c r="A466" s="20"/>
      <c r="B466" s="20"/>
      <c r="C466" s="20"/>
      <c r="D466" s="20"/>
      <c r="E466" s="20"/>
      <c r="F466" s="21"/>
      <c r="G466" s="21"/>
      <c r="H466" s="20"/>
      <c r="I466" s="20"/>
      <c r="J466" s="22"/>
      <c r="K466" s="22"/>
    </row>
    <row r="467" spans="1:11" s="14" customFormat="1" x14ac:dyDescent="0.2">
      <c r="A467" s="20"/>
      <c r="B467" s="20"/>
      <c r="C467" s="20"/>
      <c r="D467" s="20"/>
      <c r="E467" s="20"/>
      <c r="F467" s="21"/>
      <c r="G467" s="21"/>
      <c r="H467" s="20"/>
      <c r="I467" s="20"/>
      <c r="J467" s="22"/>
      <c r="K467" s="22"/>
    </row>
    <row r="468" spans="1:11" s="14" customFormat="1" x14ac:dyDescent="0.2">
      <c r="A468" s="20"/>
      <c r="B468" s="20"/>
      <c r="C468" s="20"/>
      <c r="D468" s="20"/>
      <c r="E468" s="20"/>
      <c r="F468" s="21"/>
      <c r="G468" s="21"/>
      <c r="H468" s="20"/>
      <c r="I468" s="20"/>
      <c r="J468" s="22"/>
      <c r="K468" s="22"/>
    </row>
    <row r="469" spans="1:11" s="14" customFormat="1" x14ac:dyDescent="0.2">
      <c r="A469" s="20"/>
      <c r="B469" s="20"/>
      <c r="C469" s="20"/>
      <c r="D469" s="20"/>
      <c r="E469" s="20"/>
      <c r="F469" s="21"/>
      <c r="G469" s="21"/>
      <c r="H469" s="20"/>
      <c r="I469" s="20"/>
      <c r="J469" s="22"/>
      <c r="K469" s="22"/>
    </row>
    <row r="470" spans="1:11" s="14" customFormat="1" x14ac:dyDescent="0.2">
      <c r="A470" s="20"/>
      <c r="B470" s="20"/>
      <c r="C470" s="20"/>
      <c r="D470" s="20"/>
      <c r="E470" s="20"/>
      <c r="F470" s="21"/>
      <c r="G470" s="21"/>
      <c r="H470" s="20"/>
      <c r="I470" s="20"/>
      <c r="J470" s="22"/>
      <c r="K470" s="22"/>
    </row>
    <row r="471" spans="1:11" s="14" customFormat="1" x14ac:dyDescent="0.2">
      <c r="A471" s="20"/>
      <c r="B471" s="20"/>
      <c r="C471" s="20"/>
      <c r="D471" s="20"/>
      <c r="E471" s="20"/>
      <c r="F471" s="21"/>
      <c r="G471" s="21"/>
      <c r="H471" s="20"/>
      <c r="I471" s="20"/>
      <c r="J471" s="22"/>
      <c r="K471" s="22"/>
    </row>
    <row r="472" spans="1:11" s="14" customFormat="1" x14ac:dyDescent="0.2">
      <c r="A472" s="20"/>
      <c r="B472" s="20"/>
      <c r="C472" s="20"/>
      <c r="D472" s="20"/>
      <c r="E472" s="20"/>
      <c r="F472" s="21"/>
      <c r="G472" s="21"/>
      <c r="H472" s="20"/>
      <c r="I472" s="20"/>
      <c r="J472" s="22"/>
      <c r="K472" s="22"/>
    </row>
    <row r="473" spans="1:11" s="14" customFormat="1" x14ac:dyDescent="0.2">
      <c r="A473" s="20"/>
      <c r="B473" s="20"/>
      <c r="C473" s="20"/>
      <c r="D473" s="20"/>
      <c r="E473" s="20"/>
      <c r="F473" s="21"/>
      <c r="G473" s="21"/>
      <c r="H473" s="20"/>
      <c r="I473" s="20"/>
      <c r="J473" s="22"/>
      <c r="K473" s="22"/>
    </row>
    <row r="474" spans="1:11" s="14" customFormat="1" x14ac:dyDescent="0.2">
      <c r="A474" s="20"/>
      <c r="B474" s="20"/>
      <c r="C474" s="20"/>
      <c r="D474" s="20"/>
      <c r="E474" s="20"/>
      <c r="F474" s="21"/>
      <c r="G474" s="21"/>
      <c r="H474" s="20"/>
      <c r="I474" s="20"/>
      <c r="J474" s="22"/>
      <c r="K474" s="22"/>
    </row>
    <row r="475" spans="1:11" s="14" customFormat="1" x14ac:dyDescent="0.2">
      <c r="A475" s="20"/>
      <c r="B475" s="20"/>
      <c r="C475" s="20"/>
      <c r="D475" s="20"/>
      <c r="E475" s="20"/>
      <c r="F475" s="21"/>
      <c r="G475" s="21"/>
      <c r="H475" s="20"/>
      <c r="I475" s="20"/>
      <c r="J475" s="22"/>
      <c r="K475" s="22"/>
    </row>
    <row r="476" spans="1:11" s="14" customFormat="1" x14ac:dyDescent="0.2">
      <c r="A476" s="20"/>
      <c r="B476" s="20"/>
      <c r="C476" s="20"/>
      <c r="D476" s="20"/>
      <c r="E476" s="20"/>
      <c r="F476" s="21"/>
      <c r="G476" s="21"/>
      <c r="H476" s="20"/>
      <c r="I476" s="20"/>
      <c r="J476" s="22"/>
      <c r="K476" s="22"/>
    </row>
    <row r="477" spans="1:11" s="14" customFormat="1" x14ac:dyDescent="0.2">
      <c r="A477" s="20"/>
      <c r="B477" s="20"/>
      <c r="C477" s="20"/>
      <c r="D477" s="20"/>
      <c r="E477" s="20"/>
      <c r="F477" s="21"/>
      <c r="G477" s="21"/>
      <c r="H477" s="20"/>
      <c r="I477" s="20"/>
      <c r="J477" s="22"/>
      <c r="K477" s="22"/>
    </row>
    <row r="478" spans="1:11" s="14" customFormat="1" x14ac:dyDescent="0.2">
      <c r="A478" s="20"/>
      <c r="B478" s="20"/>
      <c r="C478" s="20"/>
      <c r="D478" s="20"/>
      <c r="E478" s="20"/>
      <c r="F478" s="21"/>
      <c r="G478" s="21"/>
      <c r="H478" s="20"/>
      <c r="I478" s="20"/>
      <c r="J478" s="22"/>
      <c r="K478" s="22"/>
    </row>
    <row r="479" spans="1:11" s="14" customFormat="1" x14ac:dyDescent="0.2">
      <c r="A479" s="20"/>
      <c r="B479" s="20"/>
      <c r="C479" s="20"/>
      <c r="D479" s="20"/>
      <c r="E479" s="20"/>
      <c r="F479" s="21"/>
      <c r="G479" s="21"/>
      <c r="H479" s="20"/>
      <c r="I479" s="20"/>
      <c r="J479" s="22"/>
      <c r="K479" s="22"/>
    </row>
    <row r="480" spans="1:11" s="14" customFormat="1" x14ac:dyDescent="0.2">
      <c r="A480" s="20"/>
      <c r="B480" s="20"/>
      <c r="C480" s="20"/>
      <c r="D480" s="20"/>
      <c r="E480" s="20"/>
      <c r="F480" s="21"/>
      <c r="G480" s="21"/>
      <c r="H480" s="20"/>
      <c r="I480" s="20"/>
      <c r="J480" s="22"/>
      <c r="K480" s="22"/>
    </row>
    <row r="481" spans="1:11" s="14" customFormat="1" x14ac:dyDescent="0.2">
      <c r="A481" s="20"/>
      <c r="B481" s="20"/>
      <c r="C481" s="20"/>
      <c r="D481" s="20"/>
      <c r="E481" s="20"/>
      <c r="F481" s="21"/>
      <c r="G481" s="21"/>
      <c r="H481" s="20"/>
      <c r="I481" s="20"/>
      <c r="J481" s="22"/>
      <c r="K481" s="22"/>
    </row>
    <row r="482" spans="1:11" s="14" customFormat="1" x14ac:dyDescent="0.2">
      <c r="A482" s="20"/>
      <c r="B482" s="20"/>
      <c r="C482" s="20"/>
      <c r="D482" s="20"/>
      <c r="E482" s="20"/>
      <c r="F482" s="21"/>
      <c r="G482" s="21"/>
      <c r="H482" s="20"/>
      <c r="I482" s="20"/>
      <c r="J482" s="22"/>
      <c r="K482" s="22"/>
    </row>
    <row r="483" spans="1:11" s="14" customFormat="1" x14ac:dyDescent="0.2">
      <c r="A483" s="20"/>
      <c r="B483" s="20"/>
      <c r="C483" s="20"/>
      <c r="D483" s="20"/>
      <c r="E483" s="20"/>
      <c r="F483" s="21"/>
      <c r="G483" s="21"/>
      <c r="H483" s="20"/>
      <c r="I483" s="20"/>
      <c r="J483" s="22"/>
      <c r="K483" s="22"/>
    </row>
    <row r="484" spans="1:11" s="14" customFormat="1" x14ac:dyDescent="0.2">
      <c r="A484" s="20"/>
      <c r="B484" s="20"/>
      <c r="C484" s="20"/>
      <c r="D484" s="20"/>
      <c r="E484" s="20"/>
      <c r="F484" s="21"/>
      <c r="G484" s="21"/>
      <c r="H484" s="20"/>
      <c r="I484" s="20"/>
      <c r="J484" s="22"/>
      <c r="K484" s="22"/>
    </row>
    <row r="485" spans="1:11" s="14" customFormat="1" x14ac:dyDescent="0.2">
      <c r="A485" s="20"/>
      <c r="B485" s="20"/>
      <c r="C485" s="20"/>
      <c r="D485" s="20"/>
      <c r="E485" s="20"/>
      <c r="F485" s="21"/>
      <c r="G485" s="21"/>
      <c r="H485" s="20"/>
      <c r="I485" s="20"/>
      <c r="J485" s="22"/>
      <c r="K485" s="22"/>
    </row>
    <row r="486" spans="1:11" s="14" customFormat="1" x14ac:dyDescent="0.2">
      <c r="A486" s="20"/>
      <c r="B486" s="20"/>
      <c r="C486" s="20"/>
      <c r="D486" s="20"/>
      <c r="E486" s="20"/>
      <c r="F486" s="21"/>
      <c r="G486" s="21"/>
      <c r="H486" s="20"/>
      <c r="I486" s="20"/>
      <c r="J486" s="22"/>
      <c r="K486" s="22"/>
    </row>
    <row r="487" spans="1:11" s="14" customFormat="1" x14ac:dyDescent="0.2">
      <c r="A487" s="20"/>
      <c r="B487" s="20"/>
      <c r="C487" s="20"/>
      <c r="D487" s="20"/>
      <c r="E487" s="20"/>
      <c r="F487" s="21"/>
      <c r="G487" s="21"/>
      <c r="H487" s="20"/>
      <c r="I487" s="20"/>
      <c r="J487" s="22"/>
      <c r="K487" s="22"/>
    </row>
    <row r="488" spans="1:11" s="14" customFormat="1" x14ac:dyDescent="0.2">
      <c r="A488" s="20"/>
      <c r="B488" s="20"/>
      <c r="C488" s="20"/>
      <c r="D488" s="20"/>
      <c r="E488" s="20"/>
      <c r="F488" s="21"/>
      <c r="G488" s="21"/>
      <c r="H488" s="20"/>
      <c r="I488" s="20"/>
      <c r="J488" s="22"/>
      <c r="K488" s="22"/>
    </row>
    <row r="489" spans="1:11" s="14" customFormat="1" x14ac:dyDescent="0.2">
      <c r="A489" s="20"/>
      <c r="B489" s="20"/>
      <c r="C489" s="20"/>
      <c r="D489" s="20"/>
      <c r="E489" s="20"/>
      <c r="F489" s="21"/>
      <c r="G489" s="21"/>
      <c r="H489" s="20"/>
      <c r="I489" s="20"/>
      <c r="J489" s="22"/>
      <c r="K489" s="22"/>
    </row>
    <row r="490" spans="1:11" s="14" customFormat="1" x14ac:dyDescent="0.2">
      <c r="A490" s="20"/>
      <c r="B490" s="20"/>
      <c r="C490" s="20"/>
      <c r="D490" s="20"/>
      <c r="E490" s="20"/>
      <c r="F490" s="21"/>
      <c r="G490" s="21"/>
      <c r="H490" s="20"/>
      <c r="I490" s="20"/>
      <c r="J490" s="22"/>
      <c r="K490" s="22"/>
    </row>
    <row r="491" spans="1:11" s="14" customFormat="1" x14ac:dyDescent="0.2">
      <c r="A491" s="20"/>
      <c r="B491" s="20"/>
      <c r="C491" s="20"/>
      <c r="D491" s="20"/>
      <c r="E491" s="20"/>
      <c r="F491" s="21"/>
      <c r="G491" s="21"/>
      <c r="H491" s="20"/>
      <c r="I491" s="20"/>
      <c r="J491" s="22"/>
      <c r="K491" s="22"/>
    </row>
    <row r="492" spans="1:11" s="14" customFormat="1" x14ac:dyDescent="0.2">
      <c r="A492" s="20"/>
      <c r="B492" s="20"/>
      <c r="C492" s="20"/>
      <c r="D492" s="20"/>
      <c r="E492" s="20"/>
      <c r="F492" s="21"/>
      <c r="G492" s="21"/>
      <c r="H492" s="20"/>
      <c r="I492" s="20"/>
      <c r="J492" s="22"/>
      <c r="K492" s="22"/>
    </row>
    <row r="493" spans="1:11" s="14" customFormat="1" x14ac:dyDescent="0.2">
      <c r="A493" s="20"/>
      <c r="B493" s="20"/>
      <c r="C493" s="20"/>
      <c r="D493" s="20"/>
      <c r="E493" s="20"/>
      <c r="F493" s="21"/>
      <c r="G493" s="21"/>
      <c r="H493" s="20"/>
      <c r="I493" s="20"/>
      <c r="J493" s="22"/>
      <c r="K493" s="22"/>
    </row>
    <row r="494" spans="1:11" s="14" customFormat="1" x14ac:dyDescent="0.2">
      <c r="A494" s="20"/>
      <c r="B494" s="20"/>
      <c r="C494" s="20"/>
      <c r="D494" s="20"/>
      <c r="E494" s="20"/>
      <c r="F494" s="21"/>
      <c r="G494" s="21"/>
      <c r="H494" s="20"/>
      <c r="I494" s="20"/>
      <c r="J494" s="22"/>
      <c r="K494" s="22"/>
    </row>
    <row r="495" spans="1:11" s="14" customFormat="1" x14ac:dyDescent="0.2">
      <c r="A495" s="20"/>
      <c r="B495" s="20"/>
      <c r="C495" s="20"/>
      <c r="D495" s="20"/>
      <c r="E495" s="20"/>
      <c r="F495" s="21"/>
      <c r="G495" s="21"/>
      <c r="H495" s="20"/>
      <c r="I495" s="20"/>
      <c r="J495" s="22"/>
      <c r="K495" s="22"/>
    </row>
    <row r="496" spans="1:11" s="14" customFormat="1" x14ac:dyDescent="0.2">
      <c r="A496" s="20"/>
      <c r="B496" s="20"/>
      <c r="C496" s="20"/>
      <c r="D496" s="20"/>
      <c r="E496" s="20"/>
      <c r="F496" s="21"/>
      <c r="G496" s="21"/>
      <c r="H496" s="20"/>
      <c r="I496" s="20"/>
      <c r="J496" s="22"/>
      <c r="K496" s="22"/>
    </row>
    <row r="497" spans="1:11" s="14" customFormat="1" x14ac:dyDescent="0.2">
      <c r="A497" s="20"/>
      <c r="B497" s="20"/>
      <c r="C497" s="20"/>
      <c r="D497" s="20"/>
      <c r="E497" s="20"/>
      <c r="F497" s="21"/>
      <c r="G497" s="21"/>
      <c r="H497" s="20"/>
      <c r="I497" s="20"/>
      <c r="J497" s="22"/>
      <c r="K497" s="22"/>
    </row>
    <row r="498" spans="1:11" s="14" customFormat="1" x14ac:dyDescent="0.2">
      <c r="A498" s="20"/>
      <c r="B498" s="20"/>
      <c r="C498" s="20"/>
      <c r="D498" s="20"/>
      <c r="E498" s="20"/>
      <c r="F498" s="21"/>
      <c r="G498" s="21"/>
      <c r="H498" s="20"/>
      <c r="I498" s="20"/>
      <c r="J498" s="22"/>
      <c r="K498" s="22"/>
    </row>
    <row r="499" spans="1:11" s="14" customFormat="1" x14ac:dyDescent="0.2">
      <c r="A499" s="20"/>
      <c r="B499" s="20"/>
      <c r="C499" s="20"/>
      <c r="D499" s="20"/>
      <c r="E499" s="20"/>
      <c r="F499" s="21"/>
      <c r="G499" s="21"/>
      <c r="H499" s="20"/>
      <c r="I499" s="20"/>
      <c r="J499" s="22"/>
      <c r="K499" s="22"/>
    </row>
    <row r="500" spans="1:11" s="14" customFormat="1" x14ac:dyDescent="0.2">
      <c r="A500" s="20"/>
      <c r="B500" s="20"/>
      <c r="C500" s="20"/>
      <c r="D500" s="20"/>
      <c r="E500" s="20"/>
      <c r="F500" s="21"/>
      <c r="G500" s="21"/>
      <c r="H500" s="20"/>
      <c r="I500" s="20"/>
      <c r="J500" s="22"/>
      <c r="K500" s="22"/>
    </row>
    <row r="501" spans="1:11" s="14" customFormat="1" x14ac:dyDescent="0.2">
      <c r="A501" s="20"/>
      <c r="B501" s="20"/>
      <c r="C501" s="20"/>
      <c r="D501" s="20"/>
      <c r="E501" s="20"/>
      <c r="F501" s="21"/>
      <c r="G501" s="21"/>
      <c r="H501" s="20"/>
      <c r="I501" s="20"/>
      <c r="J501" s="22"/>
      <c r="K501" s="22"/>
    </row>
    <row r="502" spans="1:11" s="14" customFormat="1" x14ac:dyDescent="0.2">
      <c r="A502" s="20"/>
      <c r="B502" s="20"/>
      <c r="C502" s="20"/>
      <c r="D502" s="20"/>
      <c r="E502" s="20"/>
      <c r="F502" s="21"/>
      <c r="G502" s="21"/>
      <c r="H502" s="20"/>
      <c r="I502" s="20"/>
      <c r="J502" s="22"/>
      <c r="K502" s="22"/>
    </row>
    <row r="503" spans="1:11" s="14" customFormat="1" x14ac:dyDescent="0.2">
      <c r="A503" s="20"/>
      <c r="B503" s="20"/>
      <c r="C503" s="20"/>
      <c r="D503" s="20"/>
      <c r="E503" s="20"/>
      <c r="F503" s="21"/>
      <c r="G503" s="21"/>
      <c r="H503" s="20"/>
      <c r="I503" s="20"/>
      <c r="J503" s="22"/>
      <c r="K503" s="22"/>
    </row>
    <row r="504" spans="1:11" s="14" customFormat="1" x14ac:dyDescent="0.2">
      <c r="A504" s="20"/>
      <c r="B504" s="20"/>
      <c r="C504" s="20"/>
      <c r="D504" s="20"/>
      <c r="E504" s="20"/>
      <c r="F504" s="21"/>
      <c r="G504" s="21"/>
      <c r="H504" s="20"/>
      <c r="I504" s="20"/>
      <c r="J504" s="22"/>
      <c r="K504" s="22"/>
    </row>
    <row r="505" spans="1:11" s="14" customFormat="1" x14ac:dyDescent="0.2">
      <c r="A505" s="20"/>
      <c r="B505" s="20"/>
      <c r="C505" s="20"/>
      <c r="D505" s="20"/>
      <c r="E505" s="20"/>
      <c r="F505" s="21"/>
      <c r="G505" s="21"/>
      <c r="H505" s="20"/>
      <c r="I505" s="20"/>
      <c r="J505" s="22"/>
      <c r="K505" s="22"/>
    </row>
    <row r="506" spans="1:11" s="14" customFormat="1" x14ac:dyDescent="0.2">
      <c r="A506" s="20"/>
      <c r="B506" s="20"/>
      <c r="C506" s="20"/>
      <c r="D506" s="20"/>
      <c r="E506" s="20"/>
      <c r="F506" s="21"/>
      <c r="G506" s="21"/>
      <c r="H506" s="20"/>
      <c r="I506" s="20"/>
      <c r="J506" s="22"/>
      <c r="K506" s="22"/>
    </row>
    <row r="507" spans="1:11" s="14" customFormat="1" x14ac:dyDescent="0.2">
      <c r="A507" s="20"/>
      <c r="B507" s="20"/>
      <c r="C507" s="20"/>
      <c r="D507" s="20"/>
      <c r="E507" s="20"/>
      <c r="F507" s="21"/>
      <c r="G507" s="21"/>
      <c r="H507" s="20"/>
      <c r="I507" s="20"/>
      <c r="J507" s="22"/>
      <c r="K507" s="22"/>
    </row>
    <row r="508" spans="1:11" s="14" customFormat="1" x14ac:dyDescent="0.2">
      <c r="A508" s="20"/>
      <c r="B508" s="20"/>
      <c r="C508" s="20"/>
      <c r="D508" s="20"/>
      <c r="E508" s="20"/>
      <c r="F508" s="21"/>
      <c r="G508" s="21"/>
      <c r="H508" s="20"/>
      <c r="I508" s="20"/>
      <c r="J508" s="22"/>
      <c r="K508" s="22"/>
    </row>
    <row r="509" spans="1:11" s="14" customFormat="1" x14ac:dyDescent="0.2">
      <c r="A509" s="20"/>
      <c r="B509" s="20"/>
      <c r="C509" s="20"/>
      <c r="D509" s="20"/>
      <c r="E509" s="20"/>
      <c r="F509" s="21"/>
      <c r="G509" s="21"/>
      <c r="H509" s="20"/>
      <c r="I509" s="20"/>
      <c r="J509" s="22"/>
      <c r="K509" s="22"/>
    </row>
    <row r="510" spans="1:11" s="14" customFormat="1" x14ac:dyDescent="0.2">
      <c r="A510" s="20"/>
      <c r="B510" s="20"/>
      <c r="C510" s="20"/>
      <c r="D510" s="20"/>
      <c r="E510" s="20"/>
      <c r="F510" s="21"/>
      <c r="G510" s="21"/>
      <c r="H510" s="20"/>
      <c r="I510" s="20"/>
      <c r="J510" s="22"/>
      <c r="K510" s="22"/>
    </row>
    <row r="511" spans="1:11" s="14" customFormat="1" x14ac:dyDescent="0.2">
      <c r="A511" s="20"/>
      <c r="B511" s="20"/>
      <c r="C511" s="20"/>
      <c r="D511" s="20"/>
      <c r="E511" s="20"/>
      <c r="F511" s="21"/>
      <c r="G511" s="21"/>
      <c r="H511" s="20"/>
      <c r="I511" s="20"/>
      <c r="J511" s="22"/>
      <c r="K511" s="22"/>
    </row>
    <row r="512" spans="1:11" s="14" customFormat="1" x14ac:dyDescent="0.2">
      <c r="A512" s="20"/>
      <c r="B512" s="20"/>
      <c r="C512" s="20"/>
      <c r="D512" s="20"/>
      <c r="E512" s="20"/>
      <c r="F512" s="21"/>
      <c r="G512" s="21"/>
      <c r="H512" s="20"/>
      <c r="I512" s="20"/>
      <c r="J512" s="22"/>
      <c r="K512" s="22"/>
    </row>
    <row r="513" spans="1:11" s="14" customFormat="1" x14ac:dyDescent="0.2">
      <c r="A513" s="20"/>
      <c r="B513" s="20"/>
      <c r="C513" s="20"/>
      <c r="D513" s="20"/>
      <c r="E513" s="20"/>
      <c r="F513" s="21"/>
      <c r="G513" s="21"/>
      <c r="H513" s="20"/>
      <c r="I513" s="20"/>
      <c r="J513" s="22"/>
      <c r="K513" s="22"/>
    </row>
    <row r="514" spans="1:11" s="14" customFormat="1" x14ac:dyDescent="0.2">
      <c r="A514" s="20"/>
      <c r="B514" s="20"/>
      <c r="C514" s="20"/>
      <c r="D514" s="20"/>
      <c r="E514" s="20"/>
      <c r="F514" s="21"/>
      <c r="G514" s="21"/>
      <c r="H514" s="20"/>
      <c r="I514" s="20"/>
      <c r="J514" s="22"/>
      <c r="K514" s="22"/>
    </row>
    <row r="515" spans="1:11" s="14" customFormat="1" x14ac:dyDescent="0.2">
      <c r="A515" s="20"/>
      <c r="B515" s="20"/>
      <c r="C515" s="20"/>
      <c r="D515" s="20"/>
      <c r="E515" s="20"/>
      <c r="F515" s="21"/>
      <c r="G515" s="21"/>
      <c r="H515" s="20"/>
      <c r="I515" s="20"/>
      <c r="J515" s="22"/>
      <c r="K515" s="22"/>
    </row>
    <row r="516" spans="1:11" s="14" customFormat="1" x14ac:dyDescent="0.2">
      <c r="A516" s="20"/>
      <c r="B516" s="20"/>
      <c r="C516" s="20"/>
      <c r="D516" s="20"/>
      <c r="E516" s="20"/>
      <c r="F516" s="21"/>
      <c r="G516" s="21"/>
      <c r="H516" s="20"/>
      <c r="I516" s="20"/>
      <c r="J516" s="22"/>
      <c r="K516" s="22"/>
    </row>
    <row r="517" spans="1:11" s="14" customFormat="1" x14ac:dyDescent="0.2">
      <c r="A517" s="20"/>
      <c r="B517" s="20"/>
      <c r="C517" s="20"/>
      <c r="D517" s="20"/>
      <c r="E517" s="20"/>
      <c r="F517" s="21"/>
      <c r="G517" s="21"/>
      <c r="H517" s="20"/>
      <c r="I517" s="20"/>
      <c r="J517" s="22"/>
      <c r="K517" s="22"/>
    </row>
    <row r="518" spans="1:11" s="14" customFormat="1" x14ac:dyDescent="0.2">
      <c r="A518" s="20"/>
      <c r="B518" s="20"/>
      <c r="C518" s="20"/>
      <c r="D518" s="20"/>
      <c r="E518" s="20"/>
      <c r="F518" s="21"/>
      <c r="G518" s="21"/>
      <c r="H518" s="20"/>
      <c r="I518" s="20"/>
      <c r="J518" s="22"/>
      <c r="K518" s="22"/>
    </row>
    <row r="519" spans="1:11" s="14" customFormat="1" x14ac:dyDescent="0.2">
      <c r="A519" s="20"/>
      <c r="B519" s="20"/>
      <c r="C519" s="20"/>
      <c r="D519" s="20"/>
      <c r="E519" s="20"/>
      <c r="F519" s="21"/>
      <c r="G519" s="21"/>
      <c r="H519" s="20"/>
      <c r="I519" s="20"/>
      <c r="J519" s="22"/>
      <c r="K519" s="22"/>
    </row>
    <row r="520" spans="1:11" s="14" customFormat="1" x14ac:dyDescent="0.2">
      <c r="A520" s="20"/>
      <c r="B520" s="20"/>
      <c r="C520" s="20"/>
      <c r="D520" s="20"/>
      <c r="E520" s="20"/>
      <c r="F520" s="21"/>
      <c r="G520" s="21"/>
      <c r="H520" s="20"/>
      <c r="I520" s="20"/>
      <c r="J520" s="22"/>
      <c r="K520" s="22"/>
    </row>
    <row r="521" spans="1:11" s="14" customFormat="1" x14ac:dyDescent="0.2">
      <c r="A521" s="20"/>
      <c r="B521" s="20"/>
      <c r="C521" s="20"/>
      <c r="D521" s="20"/>
      <c r="E521" s="20"/>
      <c r="F521" s="21"/>
      <c r="G521" s="21"/>
      <c r="H521" s="20"/>
      <c r="I521" s="20"/>
      <c r="J521" s="22"/>
      <c r="K521" s="22"/>
    </row>
    <row r="522" spans="1:11" s="14" customFormat="1" x14ac:dyDescent="0.2">
      <c r="A522" s="20"/>
      <c r="B522" s="20"/>
      <c r="C522" s="20"/>
      <c r="D522" s="20"/>
      <c r="E522" s="20"/>
      <c r="F522" s="21"/>
      <c r="G522" s="21"/>
      <c r="H522" s="20"/>
      <c r="I522" s="20"/>
      <c r="J522" s="22"/>
      <c r="K522" s="22"/>
    </row>
    <row r="523" spans="1:11" s="14" customFormat="1" x14ac:dyDescent="0.2">
      <c r="A523" s="20"/>
      <c r="B523" s="20"/>
      <c r="C523" s="20"/>
      <c r="D523" s="20"/>
      <c r="E523" s="20"/>
      <c r="F523" s="21"/>
      <c r="G523" s="21"/>
      <c r="H523" s="20"/>
      <c r="I523" s="20"/>
      <c r="J523" s="22"/>
      <c r="K523" s="22"/>
    </row>
    <row r="524" spans="1:11" s="14" customFormat="1" x14ac:dyDescent="0.2">
      <c r="A524" s="20"/>
      <c r="B524" s="20"/>
      <c r="C524" s="20"/>
      <c r="D524" s="20"/>
      <c r="E524" s="20"/>
      <c r="F524" s="21"/>
      <c r="G524" s="21"/>
      <c r="H524" s="20"/>
      <c r="I524" s="20"/>
      <c r="J524" s="22"/>
      <c r="K524" s="22"/>
    </row>
    <row r="525" spans="1:11" s="14" customFormat="1" x14ac:dyDescent="0.2">
      <c r="A525" s="20"/>
      <c r="B525" s="20"/>
      <c r="C525" s="20"/>
      <c r="D525" s="20"/>
      <c r="E525" s="20"/>
      <c r="F525" s="21"/>
      <c r="G525" s="21"/>
      <c r="H525" s="20"/>
      <c r="I525" s="20"/>
      <c r="J525" s="22"/>
      <c r="K525" s="22"/>
    </row>
    <row r="526" spans="1:11" s="14" customFormat="1" x14ac:dyDescent="0.2">
      <c r="A526" s="20"/>
      <c r="B526" s="20"/>
      <c r="C526" s="20"/>
      <c r="D526" s="20"/>
      <c r="E526" s="20"/>
      <c r="F526" s="21"/>
      <c r="G526" s="21"/>
      <c r="H526" s="20"/>
      <c r="I526" s="20"/>
      <c r="J526" s="22"/>
      <c r="K526" s="22"/>
    </row>
    <row r="527" spans="1:11" s="14" customFormat="1" x14ac:dyDescent="0.2">
      <c r="A527" s="20"/>
      <c r="B527" s="20"/>
      <c r="C527" s="20"/>
      <c r="D527" s="20"/>
      <c r="E527" s="20"/>
      <c r="F527" s="21"/>
      <c r="G527" s="21"/>
      <c r="H527" s="20"/>
      <c r="I527" s="20"/>
      <c r="J527" s="22"/>
      <c r="K527" s="22"/>
    </row>
    <row r="528" spans="1:11" s="14" customFormat="1" x14ac:dyDescent="0.2">
      <c r="A528" s="20"/>
      <c r="B528" s="20"/>
      <c r="C528" s="20"/>
      <c r="D528" s="20"/>
      <c r="E528" s="20"/>
      <c r="F528" s="21"/>
      <c r="G528" s="21"/>
      <c r="H528" s="20"/>
      <c r="I528" s="20"/>
      <c r="J528" s="22"/>
      <c r="K528" s="22"/>
    </row>
    <row r="529" spans="1:11" s="14" customFormat="1" x14ac:dyDescent="0.2">
      <c r="A529" s="20"/>
      <c r="B529" s="20"/>
      <c r="C529" s="20"/>
      <c r="D529" s="20"/>
      <c r="E529" s="20"/>
      <c r="F529" s="21"/>
      <c r="G529" s="21"/>
      <c r="H529" s="20"/>
      <c r="I529" s="20"/>
      <c r="J529" s="22"/>
      <c r="K529" s="22"/>
    </row>
    <row r="530" spans="1:11" s="14" customFormat="1" x14ac:dyDescent="0.2">
      <c r="A530" s="20"/>
      <c r="B530" s="20"/>
      <c r="C530" s="20"/>
      <c r="D530" s="20"/>
      <c r="E530" s="20"/>
      <c r="F530" s="21"/>
      <c r="G530" s="21"/>
      <c r="H530" s="20"/>
      <c r="I530" s="20"/>
      <c r="J530" s="22"/>
      <c r="K530" s="22"/>
    </row>
    <row r="531" spans="1:11" s="14" customFormat="1" x14ac:dyDescent="0.2">
      <c r="A531" s="20"/>
      <c r="B531" s="20"/>
      <c r="C531" s="20"/>
      <c r="D531" s="20"/>
      <c r="E531" s="20"/>
      <c r="F531" s="21"/>
      <c r="G531" s="21"/>
      <c r="H531" s="20"/>
      <c r="I531" s="20"/>
      <c r="J531" s="22"/>
      <c r="K531" s="22"/>
    </row>
    <row r="532" spans="1:11" s="14" customFormat="1" x14ac:dyDescent="0.2">
      <c r="A532" s="20"/>
      <c r="B532" s="20"/>
      <c r="C532" s="20"/>
      <c r="D532" s="20"/>
      <c r="E532" s="20"/>
      <c r="F532" s="21"/>
      <c r="G532" s="21"/>
      <c r="H532" s="20"/>
      <c r="I532" s="20"/>
      <c r="J532" s="22"/>
      <c r="K532" s="22"/>
    </row>
    <row r="533" spans="1:11" s="14" customFormat="1" x14ac:dyDescent="0.2">
      <c r="A533" s="20"/>
      <c r="B533" s="20"/>
      <c r="C533" s="20"/>
      <c r="D533" s="20"/>
      <c r="E533" s="20"/>
      <c r="F533" s="21"/>
      <c r="G533" s="21"/>
      <c r="H533" s="20"/>
      <c r="I533" s="20"/>
      <c r="J533" s="22"/>
      <c r="K533" s="22"/>
    </row>
    <row r="534" spans="1:11" s="14" customFormat="1" x14ac:dyDescent="0.2">
      <c r="A534" s="20"/>
      <c r="B534" s="20"/>
      <c r="C534" s="20"/>
      <c r="D534" s="20"/>
      <c r="E534" s="20"/>
      <c r="F534" s="21"/>
      <c r="G534" s="21"/>
      <c r="H534" s="20"/>
      <c r="I534" s="20"/>
      <c r="J534" s="22"/>
      <c r="K534" s="22"/>
    </row>
    <row r="535" spans="1:11" s="14" customFormat="1" x14ac:dyDescent="0.2">
      <c r="A535" s="20"/>
      <c r="B535" s="20"/>
      <c r="C535" s="20"/>
      <c r="D535" s="20"/>
      <c r="E535" s="20"/>
      <c r="F535" s="21"/>
      <c r="G535" s="21"/>
      <c r="H535" s="20"/>
      <c r="I535" s="20"/>
      <c r="J535" s="22"/>
      <c r="K535" s="22"/>
    </row>
    <row r="536" spans="1:11" s="14" customFormat="1" x14ac:dyDescent="0.2">
      <c r="A536" s="20"/>
      <c r="B536" s="20"/>
      <c r="C536" s="20"/>
      <c r="D536" s="20"/>
      <c r="E536" s="20"/>
      <c r="F536" s="21"/>
      <c r="G536" s="21"/>
      <c r="H536" s="20"/>
      <c r="I536" s="20"/>
      <c r="J536" s="22"/>
      <c r="K536" s="22"/>
    </row>
    <row r="537" spans="1:11" s="14" customFormat="1" x14ac:dyDescent="0.2">
      <c r="A537" s="20"/>
      <c r="B537" s="20"/>
      <c r="C537" s="20"/>
      <c r="D537" s="20"/>
      <c r="E537" s="20"/>
      <c r="F537" s="21"/>
      <c r="G537" s="21"/>
      <c r="H537" s="20"/>
      <c r="I537" s="20"/>
      <c r="J537" s="22"/>
      <c r="K537" s="22"/>
    </row>
    <row r="538" spans="1:11" s="14" customFormat="1" x14ac:dyDescent="0.2">
      <c r="A538" s="20"/>
      <c r="B538" s="20"/>
      <c r="C538" s="20"/>
      <c r="D538" s="20"/>
      <c r="E538" s="20"/>
      <c r="F538" s="21"/>
      <c r="G538" s="21"/>
      <c r="H538" s="20"/>
      <c r="I538" s="20"/>
      <c r="J538" s="22"/>
      <c r="K538" s="22"/>
    </row>
    <row r="539" spans="1:11" s="14" customFormat="1" x14ac:dyDescent="0.2">
      <c r="A539" s="20"/>
      <c r="B539" s="20"/>
      <c r="C539" s="20"/>
      <c r="D539" s="20"/>
      <c r="E539" s="20"/>
      <c r="F539" s="21"/>
      <c r="G539" s="21"/>
      <c r="H539" s="20"/>
      <c r="I539" s="20"/>
      <c r="J539" s="22"/>
      <c r="K539" s="22"/>
    </row>
    <row r="540" spans="1:11" s="14" customFormat="1" x14ac:dyDescent="0.2">
      <c r="A540" s="20"/>
      <c r="B540" s="20"/>
      <c r="C540" s="20"/>
      <c r="D540" s="20"/>
      <c r="E540" s="20"/>
      <c r="F540" s="21"/>
      <c r="G540" s="21"/>
      <c r="H540" s="20"/>
      <c r="I540" s="20"/>
      <c r="J540" s="22"/>
      <c r="K540" s="22"/>
    </row>
    <row r="541" spans="1:11" s="14" customFormat="1" x14ac:dyDescent="0.2">
      <c r="A541" s="20"/>
      <c r="B541" s="20"/>
      <c r="C541" s="20"/>
      <c r="D541" s="20"/>
      <c r="E541" s="20"/>
      <c r="F541" s="21"/>
      <c r="G541" s="21"/>
      <c r="H541" s="20"/>
      <c r="I541" s="20"/>
      <c r="J541" s="22"/>
      <c r="K541" s="22"/>
    </row>
    <row r="542" spans="1:11" s="14" customFormat="1" x14ac:dyDescent="0.2">
      <c r="A542" s="20"/>
      <c r="B542" s="20"/>
      <c r="C542" s="20"/>
      <c r="D542" s="20"/>
      <c r="E542" s="20"/>
      <c r="F542" s="21"/>
      <c r="G542" s="21"/>
      <c r="H542" s="20"/>
      <c r="I542" s="20"/>
      <c r="J542" s="22"/>
      <c r="K542" s="22"/>
    </row>
    <row r="543" spans="1:11" s="14" customFormat="1" x14ac:dyDescent="0.2">
      <c r="A543" s="20"/>
      <c r="B543" s="20"/>
      <c r="C543" s="20"/>
      <c r="D543" s="20"/>
      <c r="E543" s="20"/>
      <c r="F543" s="21"/>
      <c r="G543" s="21"/>
      <c r="H543" s="20"/>
      <c r="I543" s="20"/>
      <c r="J543" s="22"/>
      <c r="K543" s="22"/>
    </row>
    <row r="544" spans="1:11" s="14" customFormat="1" x14ac:dyDescent="0.2">
      <c r="A544" s="20"/>
      <c r="B544" s="20"/>
      <c r="C544" s="20"/>
      <c r="D544" s="20"/>
      <c r="E544" s="20"/>
      <c r="F544" s="21"/>
      <c r="G544" s="21"/>
      <c r="H544" s="20"/>
      <c r="I544" s="20"/>
      <c r="J544" s="22"/>
      <c r="K544" s="22"/>
    </row>
    <row r="545" spans="1:11" s="14" customFormat="1" x14ac:dyDescent="0.2">
      <c r="A545" s="20"/>
      <c r="B545" s="20"/>
      <c r="C545" s="20"/>
      <c r="D545" s="20"/>
      <c r="E545" s="20"/>
      <c r="F545" s="21"/>
      <c r="G545" s="21"/>
      <c r="H545" s="20"/>
      <c r="I545" s="20"/>
      <c r="J545" s="22"/>
      <c r="K545" s="22"/>
    </row>
    <row r="546" spans="1:11" s="14" customFormat="1" x14ac:dyDescent="0.2">
      <c r="A546" s="20"/>
      <c r="B546" s="20"/>
      <c r="C546" s="20"/>
      <c r="D546" s="20"/>
      <c r="E546" s="20"/>
      <c r="F546" s="21"/>
      <c r="G546" s="21"/>
      <c r="H546" s="20"/>
      <c r="I546" s="20"/>
      <c r="J546" s="22"/>
      <c r="K546" s="22"/>
    </row>
    <row r="547" spans="1:11" s="14" customFormat="1" x14ac:dyDescent="0.2">
      <c r="A547" s="20"/>
      <c r="B547" s="20"/>
      <c r="C547" s="20"/>
      <c r="D547" s="20"/>
      <c r="E547" s="20"/>
      <c r="F547" s="21"/>
      <c r="G547" s="21"/>
      <c r="H547" s="20"/>
      <c r="I547" s="20"/>
      <c r="J547" s="22"/>
      <c r="K547" s="22"/>
    </row>
    <row r="548" spans="1:11" s="14" customFormat="1" x14ac:dyDescent="0.2">
      <c r="A548" s="20"/>
      <c r="B548" s="20"/>
      <c r="C548" s="20"/>
      <c r="D548" s="20"/>
      <c r="E548" s="20"/>
      <c r="F548" s="21"/>
      <c r="G548" s="21"/>
      <c r="H548" s="20"/>
      <c r="I548" s="20"/>
      <c r="J548" s="22"/>
      <c r="K548" s="22"/>
    </row>
    <row r="549" spans="1:11" s="14" customFormat="1" x14ac:dyDescent="0.2">
      <c r="A549" s="20"/>
      <c r="B549" s="20"/>
      <c r="C549" s="20"/>
      <c r="D549" s="20"/>
      <c r="E549" s="20"/>
      <c r="F549" s="21"/>
      <c r="G549" s="21"/>
      <c r="H549" s="20"/>
      <c r="I549" s="20"/>
      <c r="J549" s="22"/>
      <c r="K549" s="22"/>
    </row>
    <row r="550" spans="1:11" s="14" customFormat="1" x14ac:dyDescent="0.2">
      <c r="A550" s="20"/>
      <c r="B550" s="20"/>
      <c r="C550" s="20"/>
      <c r="D550" s="20"/>
      <c r="E550" s="20"/>
      <c r="F550" s="21"/>
      <c r="G550" s="21"/>
      <c r="H550" s="20"/>
      <c r="I550" s="20"/>
      <c r="J550" s="22"/>
      <c r="K550" s="22"/>
    </row>
    <row r="551" spans="1:11" s="14" customFormat="1" x14ac:dyDescent="0.2">
      <c r="A551" s="20"/>
      <c r="B551" s="20"/>
      <c r="C551" s="20"/>
      <c r="D551" s="20"/>
      <c r="E551" s="20"/>
      <c r="F551" s="21"/>
      <c r="G551" s="21"/>
      <c r="H551" s="20"/>
      <c r="I551" s="20"/>
      <c r="J551" s="22"/>
      <c r="K551" s="22"/>
    </row>
    <row r="552" spans="1:11" s="14" customFormat="1" x14ac:dyDescent="0.2">
      <c r="A552" s="20"/>
      <c r="B552" s="20"/>
      <c r="C552" s="20"/>
      <c r="D552" s="20"/>
      <c r="E552" s="20"/>
      <c r="F552" s="21"/>
      <c r="G552" s="21"/>
      <c r="H552" s="20"/>
      <c r="I552" s="20"/>
      <c r="J552" s="22"/>
      <c r="K552" s="22"/>
    </row>
    <row r="553" spans="1:11" s="14" customFormat="1" x14ac:dyDescent="0.2">
      <c r="A553" s="20"/>
      <c r="B553" s="20"/>
      <c r="C553" s="20"/>
      <c r="D553" s="20"/>
      <c r="E553" s="20"/>
      <c r="F553" s="21"/>
      <c r="G553" s="21"/>
      <c r="H553" s="20"/>
      <c r="I553" s="20"/>
      <c r="J553" s="22"/>
      <c r="K553" s="22"/>
    </row>
    <row r="554" spans="1:11" s="14" customFormat="1" x14ac:dyDescent="0.2">
      <c r="A554" s="20"/>
      <c r="B554" s="20"/>
      <c r="C554" s="20"/>
      <c r="D554" s="20"/>
      <c r="E554" s="20"/>
      <c r="F554" s="21"/>
      <c r="G554" s="21"/>
      <c r="H554" s="20"/>
      <c r="I554" s="20"/>
      <c r="J554" s="22"/>
      <c r="K554" s="22"/>
    </row>
    <row r="555" spans="1:11" s="14" customFormat="1" x14ac:dyDescent="0.2">
      <c r="A555" s="20"/>
      <c r="B555" s="20"/>
      <c r="C555" s="20"/>
      <c r="D555" s="20"/>
      <c r="E555" s="20"/>
      <c r="F555" s="21"/>
      <c r="G555" s="21"/>
      <c r="H555" s="20"/>
      <c r="I555" s="20"/>
      <c r="J555" s="22"/>
      <c r="K555" s="22"/>
    </row>
    <row r="556" spans="1:11" s="14" customFormat="1" x14ac:dyDescent="0.2">
      <c r="A556" s="20"/>
      <c r="B556" s="20"/>
      <c r="C556" s="20"/>
      <c r="D556" s="20"/>
      <c r="E556" s="20"/>
      <c r="F556" s="21"/>
      <c r="G556" s="21"/>
      <c r="H556" s="20"/>
      <c r="I556" s="20"/>
      <c r="J556" s="22"/>
      <c r="K556" s="22"/>
    </row>
    <row r="557" spans="1:11" s="14" customFormat="1" x14ac:dyDescent="0.2">
      <c r="A557" s="20"/>
      <c r="B557" s="20"/>
      <c r="C557" s="20"/>
      <c r="D557" s="20"/>
      <c r="E557" s="20"/>
      <c r="F557" s="21"/>
      <c r="G557" s="21"/>
      <c r="H557" s="20"/>
      <c r="I557" s="20"/>
      <c r="J557" s="22"/>
      <c r="K557" s="22"/>
    </row>
    <row r="558" spans="1:11" s="14" customFormat="1" x14ac:dyDescent="0.2">
      <c r="A558" s="20"/>
      <c r="B558" s="20"/>
      <c r="C558" s="20"/>
      <c r="D558" s="20"/>
      <c r="E558" s="20"/>
      <c r="F558" s="21"/>
      <c r="G558" s="21"/>
      <c r="H558" s="20"/>
      <c r="I558" s="20"/>
      <c r="J558" s="22"/>
      <c r="K558" s="22"/>
    </row>
    <row r="559" spans="1:11" s="14" customFormat="1" x14ac:dyDescent="0.2">
      <c r="A559" s="20"/>
      <c r="B559" s="20"/>
      <c r="C559" s="20"/>
      <c r="D559" s="20"/>
      <c r="E559" s="20"/>
      <c r="F559" s="21"/>
      <c r="G559" s="21"/>
      <c r="H559" s="20"/>
      <c r="I559" s="20"/>
      <c r="J559" s="22"/>
      <c r="K559" s="22"/>
    </row>
    <row r="560" spans="1:11" s="14" customFormat="1" x14ac:dyDescent="0.2">
      <c r="A560" s="20"/>
      <c r="B560" s="20"/>
      <c r="C560" s="20"/>
      <c r="D560" s="20"/>
      <c r="E560" s="20"/>
      <c r="F560" s="21"/>
      <c r="G560" s="21"/>
      <c r="H560" s="20"/>
      <c r="I560" s="20"/>
      <c r="J560" s="22"/>
      <c r="K560" s="22"/>
    </row>
    <row r="561" spans="1:11" s="14" customFormat="1" x14ac:dyDescent="0.2">
      <c r="A561" s="20"/>
      <c r="B561" s="20"/>
      <c r="C561" s="20"/>
      <c r="D561" s="20"/>
      <c r="E561" s="20"/>
      <c r="F561" s="21"/>
      <c r="G561" s="21"/>
      <c r="H561" s="20"/>
      <c r="I561" s="20"/>
      <c r="J561" s="22"/>
      <c r="K561" s="22"/>
    </row>
    <row r="562" spans="1:11" s="14" customFormat="1" x14ac:dyDescent="0.2">
      <c r="A562" s="20"/>
      <c r="B562" s="20"/>
      <c r="C562" s="20"/>
      <c r="D562" s="20"/>
      <c r="E562" s="20"/>
      <c r="F562" s="21"/>
      <c r="G562" s="21"/>
      <c r="H562" s="20"/>
      <c r="I562" s="20"/>
      <c r="J562" s="22"/>
      <c r="K562" s="22"/>
    </row>
    <row r="563" spans="1:11" s="14" customFormat="1" x14ac:dyDescent="0.2">
      <c r="A563" s="20"/>
      <c r="B563" s="20"/>
      <c r="C563" s="20"/>
      <c r="D563" s="20"/>
      <c r="E563" s="20"/>
      <c r="F563" s="21"/>
      <c r="G563" s="21"/>
      <c r="H563" s="20"/>
      <c r="I563" s="20"/>
      <c r="J563" s="22"/>
      <c r="K563" s="22"/>
    </row>
    <row r="564" spans="1:11" s="14" customFormat="1" x14ac:dyDescent="0.2">
      <c r="A564" s="20"/>
      <c r="B564" s="20"/>
      <c r="C564" s="20"/>
      <c r="D564" s="20"/>
      <c r="E564" s="20"/>
      <c r="F564" s="21"/>
      <c r="G564" s="21"/>
      <c r="H564" s="20"/>
      <c r="I564" s="20"/>
      <c r="J564" s="22"/>
      <c r="K564" s="22"/>
    </row>
    <row r="565" spans="1:11" s="14" customFormat="1" x14ac:dyDescent="0.2">
      <c r="A565" s="20"/>
      <c r="B565" s="20"/>
      <c r="C565" s="20"/>
      <c r="D565" s="20"/>
      <c r="E565" s="20"/>
      <c r="F565" s="21"/>
      <c r="G565" s="21"/>
      <c r="H565" s="20"/>
      <c r="I565" s="20"/>
      <c r="J565" s="22"/>
      <c r="K565" s="22"/>
    </row>
    <row r="566" spans="1:11" s="14" customFormat="1" x14ac:dyDescent="0.2">
      <c r="A566" s="20"/>
      <c r="B566" s="20"/>
      <c r="C566" s="20"/>
      <c r="D566" s="20"/>
      <c r="E566" s="20"/>
      <c r="F566" s="21"/>
      <c r="G566" s="21"/>
      <c r="H566" s="20"/>
      <c r="I566" s="20"/>
      <c r="J566" s="22"/>
      <c r="K566" s="22"/>
    </row>
    <row r="567" spans="1:11" s="14" customFormat="1" x14ac:dyDescent="0.2">
      <c r="A567" s="20"/>
      <c r="B567" s="20"/>
      <c r="C567" s="20"/>
      <c r="D567" s="20"/>
      <c r="E567" s="20"/>
      <c r="F567" s="21"/>
      <c r="G567" s="21"/>
      <c r="H567" s="20"/>
      <c r="I567" s="20"/>
      <c r="J567" s="22"/>
      <c r="K567" s="22"/>
    </row>
    <row r="568" spans="1:11" s="14" customFormat="1" x14ac:dyDescent="0.2">
      <c r="A568" s="20"/>
      <c r="B568" s="20"/>
      <c r="C568" s="20"/>
      <c r="D568" s="20"/>
      <c r="E568" s="20"/>
      <c r="F568" s="21"/>
      <c r="G568" s="21"/>
      <c r="H568" s="20"/>
      <c r="I568" s="20"/>
      <c r="J568" s="22"/>
      <c r="K568" s="22"/>
    </row>
    <row r="569" spans="1:11" s="14" customFormat="1" x14ac:dyDescent="0.2">
      <c r="A569" s="20"/>
      <c r="B569" s="20"/>
      <c r="C569" s="20"/>
      <c r="D569" s="20"/>
      <c r="E569" s="20"/>
      <c r="F569" s="21"/>
      <c r="G569" s="21"/>
      <c r="H569" s="20"/>
      <c r="I569" s="20"/>
      <c r="J569" s="22"/>
      <c r="K569" s="22"/>
    </row>
    <row r="570" spans="1:11" s="14" customFormat="1" x14ac:dyDescent="0.2">
      <c r="A570" s="20"/>
      <c r="B570" s="20"/>
      <c r="C570" s="20"/>
      <c r="D570" s="20"/>
      <c r="E570" s="20"/>
      <c r="F570" s="21"/>
      <c r="G570" s="21"/>
      <c r="H570" s="20"/>
      <c r="I570" s="20"/>
      <c r="J570" s="22"/>
      <c r="K570" s="22"/>
    </row>
    <row r="571" spans="1:11" s="14" customFormat="1" x14ac:dyDescent="0.2">
      <c r="A571" s="20"/>
      <c r="B571" s="20"/>
      <c r="C571" s="20"/>
      <c r="D571" s="20"/>
      <c r="E571" s="20"/>
      <c r="F571" s="21"/>
      <c r="G571" s="21"/>
      <c r="H571" s="20"/>
      <c r="I571" s="20"/>
      <c r="J571" s="22"/>
      <c r="K571" s="22"/>
    </row>
    <row r="572" spans="1:11" s="14" customFormat="1" x14ac:dyDescent="0.2">
      <c r="A572" s="20"/>
      <c r="B572" s="20"/>
      <c r="C572" s="20"/>
      <c r="D572" s="20"/>
      <c r="E572" s="20"/>
      <c r="F572" s="21"/>
      <c r="G572" s="21"/>
      <c r="H572" s="20"/>
      <c r="I572" s="20"/>
      <c r="J572" s="22"/>
      <c r="K572" s="22"/>
    </row>
    <row r="573" spans="1:11" s="14" customFormat="1" x14ac:dyDescent="0.2">
      <c r="A573" s="20"/>
      <c r="B573" s="20"/>
      <c r="C573" s="20"/>
      <c r="D573" s="20"/>
      <c r="E573" s="20"/>
      <c r="F573" s="21"/>
      <c r="G573" s="21"/>
      <c r="H573" s="20"/>
      <c r="I573" s="20"/>
      <c r="J573" s="22"/>
      <c r="K573" s="22"/>
    </row>
    <row r="574" spans="1:11" s="14" customFormat="1" x14ac:dyDescent="0.2">
      <c r="A574" s="20"/>
      <c r="B574" s="20"/>
      <c r="C574" s="20"/>
      <c r="D574" s="20"/>
      <c r="E574" s="20"/>
      <c r="F574" s="21"/>
      <c r="G574" s="21"/>
      <c r="H574" s="20"/>
      <c r="I574" s="20"/>
      <c r="J574" s="22"/>
      <c r="K574" s="22"/>
    </row>
    <row r="575" spans="1:11" s="14" customFormat="1" x14ac:dyDescent="0.2">
      <c r="A575" s="20"/>
      <c r="B575" s="20"/>
      <c r="C575" s="20"/>
      <c r="D575" s="20"/>
      <c r="E575" s="20"/>
      <c r="F575" s="21"/>
      <c r="G575" s="21"/>
      <c r="H575" s="20"/>
      <c r="I575" s="20"/>
      <c r="J575" s="22"/>
      <c r="K575" s="22"/>
    </row>
    <row r="576" spans="1:11" s="14" customFormat="1" x14ac:dyDescent="0.2">
      <c r="A576" s="20"/>
      <c r="B576" s="20"/>
      <c r="C576" s="20"/>
      <c r="D576" s="20"/>
      <c r="E576" s="20"/>
      <c r="F576" s="21"/>
      <c r="G576" s="21"/>
      <c r="H576" s="20"/>
      <c r="I576" s="20"/>
      <c r="J576" s="22"/>
      <c r="K576" s="22"/>
    </row>
    <row r="577" spans="1:11" s="14" customFormat="1" x14ac:dyDescent="0.2">
      <c r="A577" s="20"/>
      <c r="B577" s="20"/>
      <c r="C577" s="20"/>
      <c r="D577" s="20"/>
      <c r="E577" s="20"/>
      <c r="F577" s="21"/>
      <c r="G577" s="21"/>
      <c r="H577" s="20"/>
      <c r="I577" s="20"/>
      <c r="J577" s="22"/>
      <c r="K577" s="22"/>
    </row>
    <row r="578" spans="1:11" s="14" customFormat="1" x14ac:dyDescent="0.2">
      <c r="A578" s="20"/>
      <c r="B578" s="20"/>
      <c r="C578" s="20"/>
      <c r="D578" s="20"/>
      <c r="E578" s="20"/>
      <c r="F578" s="21"/>
      <c r="G578" s="21"/>
      <c r="H578" s="20"/>
      <c r="I578" s="20"/>
      <c r="J578" s="22"/>
      <c r="K578" s="22"/>
    </row>
    <row r="579" spans="1:11" s="14" customFormat="1" x14ac:dyDescent="0.2">
      <c r="A579" s="20"/>
      <c r="B579" s="20"/>
      <c r="C579" s="20"/>
      <c r="D579" s="20"/>
      <c r="E579" s="20"/>
      <c r="F579" s="21"/>
      <c r="G579" s="21"/>
      <c r="H579" s="20"/>
      <c r="I579" s="20"/>
      <c r="J579" s="22"/>
      <c r="K579" s="22"/>
    </row>
    <row r="580" spans="1:11" s="14" customFormat="1" x14ac:dyDescent="0.2">
      <c r="A580" s="20"/>
      <c r="B580" s="20"/>
      <c r="C580" s="20"/>
      <c r="D580" s="20"/>
      <c r="E580" s="20"/>
      <c r="F580" s="21"/>
      <c r="G580" s="21"/>
      <c r="H580" s="20"/>
      <c r="I580" s="20"/>
      <c r="J580" s="22"/>
      <c r="K580" s="22"/>
    </row>
    <row r="581" spans="1:11" s="14" customFormat="1" x14ac:dyDescent="0.2">
      <c r="A581" s="20"/>
      <c r="B581" s="20"/>
      <c r="C581" s="20"/>
      <c r="D581" s="20"/>
      <c r="E581" s="20"/>
      <c r="F581" s="21"/>
      <c r="G581" s="21"/>
      <c r="H581" s="20"/>
      <c r="I581" s="20"/>
      <c r="J581" s="22"/>
      <c r="K581" s="22"/>
    </row>
    <row r="582" spans="1:11" s="14" customFormat="1" x14ac:dyDescent="0.2">
      <c r="A582" s="20"/>
      <c r="B582" s="20"/>
      <c r="C582" s="20"/>
      <c r="D582" s="20"/>
      <c r="E582" s="20"/>
      <c r="F582" s="21"/>
      <c r="G582" s="21"/>
      <c r="H582" s="20"/>
      <c r="I582" s="20"/>
      <c r="J582" s="22"/>
      <c r="K582" s="22"/>
    </row>
    <row r="583" spans="1:11" s="14" customFormat="1" x14ac:dyDescent="0.2">
      <c r="A583" s="20"/>
      <c r="B583" s="20"/>
      <c r="C583" s="20"/>
      <c r="D583" s="20"/>
      <c r="E583" s="20"/>
      <c r="F583" s="21"/>
      <c r="G583" s="21"/>
      <c r="H583" s="20"/>
      <c r="I583" s="20"/>
      <c r="J583" s="22"/>
      <c r="K583" s="22"/>
    </row>
    <row r="584" spans="1:11" s="14" customFormat="1" x14ac:dyDescent="0.2">
      <c r="A584" s="20"/>
      <c r="B584" s="20"/>
      <c r="C584" s="20"/>
      <c r="D584" s="20"/>
      <c r="E584" s="20"/>
      <c r="F584" s="21"/>
      <c r="G584" s="21"/>
      <c r="H584" s="20"/>
      <c r="I584" s="20"/>
      <c r="J584" s="22"/>
      <c r="K584" s="22"/>
    </row>
    <row r="585" spans="1:11" s="14" customFormat="1" x14ac:dyDescent="0.2">
      <c r="A585" s="20"/>
      <c r="B585" s="20"/>
      <c r="C585" s="20"/>
      <c r="D585" s="20"/>
      <c r="E585" s="20"/>
      <c r="F585" s="21"/>
      <c r="G585" s="21"/>
      <c r="H585" s="20"/>
      <c r="I585" s="20"/>
      <c r="J585" s="22"/>
      <c r="K585" s="22"/>
    </row>
    <row r="586" spans="1:11" s="14" customFormat="1" x14ac:dyDescent="0.2">
      <c r="A586" s="20"/>
      <c r="B586" s="20"/>
      <c r="C586" s="20"/>
      <c r="D586" s="20"/>
      <c r="E586" s="20"/>
      <c r="F586" s="21"/>
      <c r="G586" s="21"/>
      <c r="H586" s="20"/>
      <c r="I586" s="20"/>
      <c r="J586" s="22"/>
      <c r="K586" s="22"/>
    </row>
    <row r="587" spans="1:11" s="14" customFormat="1" x14ac:dyDescent="0.2">
      <c r="A587" s="20"/>
      <c r="B587" s="20"/>
      <c r="C587" s="20"/>
      <c r="D587" s="20"/>
      <c r="E587" s="20"/>
      <c r="F587" s="21"/>
      <c r="G587" s="21"/>
      <c r="H587" s="20"/>
      <c r="I587" s="20"/>
      <c r="J587" s="22"/>
      <c r="K587" s="22"/>
    </row>
    <row r="588" spans="1:11" s="14" customFormat="1" x14ac:dyDescent="0.2">
      <c r="A588" s="20"/>
      <c r="B588" s="20"/>
      <c r="C588" s="20"/>
      <c r="D588" s="20"/>
      <c r="E588" s="20"/>
      <c r="F588" s="21"/>
      <c r="G588" s="21"/>
      <c r="H588" s="20"/>
      <c r="I588" s="20"/>
      <c r="J588" s="22"/>
      <c r="K588" s="22"/>
    </row>
    <row r="589" spans="1:11" s="14" customFormat="1" x14ac:dyDescent="0.2">
      <c r="A589" s="20"/>
      <c r="B589" s="20"/>
      <c r="C589" s="20"/>
      <c r="D589" s="20"/>
      <c r="E589" s="20"/>
      <c r="F589" s="21"/>
      <c r="G589" s="21"/>
      <c r="H589" s="20"/>
      <c r="I589" s="20"/>
      <c r="J589" s="22"/>
      <c r="K589" s="22"/>
    </row>
    <row r="590" spans="1:11" s="14" customFormat="1" x14ac:dyDescent="0.2">
      <c r="A590" s="20"/>
      <c r="B590" s="20"/>
      <c r="C590" s="20"/>
      <c r="D590" s="20"/>
      <c r="E590" s="20"/>
      <c r="F590" s="21"/>
      <c r="G590" s="21"/>
      <c r="H590" s="20"/>
      <c r="I590" s="20"/>
      <c r="J590" s="22"/>
      <c r="K590" s="22"/>
    </row>
    <row r="591" spans="1:11" s="14" customFormat="1" x14ac:dyDescent="0.2">
      <c r="A591" s="20"/>
      <c r="B591" s="20"/>
      <c r="C591" s="20"/>
      <c r="D591" s="20"/>
      <c r="E591" s="20"/>
      <c r="F591" s="21"/>
      <c r="G591" s="21"/>
      <c r="H591" s="20"/>
      <c r="I591" s="20"/>
      <c r="J591" s="22"/>
      <c r="K591" s="22"/>
    </row>
    <row r="592" spans="1:11" s="14" customFormat="1" x14ac:dyDescent="0.2">
      <c r="A592" s="20"/>
      <c r="B592" s="20"/>
      <c r="C592" s="20"/>
      <c r="D592" s="20"/>
      <c r="E592" s="20"/>
      <c r="F592" s="21"/>
      <c r="G592" s="21"/>
      <c r="H592" s="20"/>
      <c r="I592" s="20"/>
      <c r="J592" s="22"/>
      <c r="K592" s="22"/>
    </row>
    <row r="593" spans="1:11" s="14" customFormat="1" x14ac:dyDescent="0.2">
      <c r="A593" s="20"/>
      <c r="B593" s="20"/>
      <c r="C593" s="20"/>
      <c r="D593" s="20"/>
      <c r="E593" s="20"/>
      <c r="F593" s="21"/>
      <c r="G593" s="21"/>
      <c r="H593" s="20"/>
      <c r="I593" s="20"/>
      <c r="J593" s="22"/>
      <c r="K593" s="22"/>
    </row>
    <row r="594" spans="1:11" s="14" customFormat="1" x14ac:dyDescent="0.2">
      <c r="A594" s="20"/>
      <c r="B594" s="20"/>
      <c r="C594" s="20"/>
      <c r="D594" s="20"/>
      <c r="E594" s="20"/>
      <c r="F594" s="21"/>
      <c r="G594" s="21"/>
      <c r="H594" s="20"/>
      <c r="I594" s="20"/>
      <c r="J594" s="22"/>
      <c r="K594" s="22"/>
    </row>
    <row r="595" spans="1:11" s="14" customFormat="1" x14ac:dyDescent="0.2">
      <c r="A595" s="20"/>
      <c r="B595" s="20"/>
      <c r="C595" s="20"/>
      <c r="D595" s="20"/>
      <c r="E595" s="20"/>
      <c r="F595" s="21"/>
      <c r="G595" s="21"/>
      <c r="H595" s="20"/>
      <c r="I595" s="20"/>
      <c r="J595" s="22"/>
      <c r="K595" s="22"/>
    </row>
    <row r="596" spans="1:11" s="14" customFormat="1" x14ac:dyDescent="0.2">
      <c r="A596" s="20"/>
      <c r="B596" s="20"/>
      <c r="C596" s="20"/>
      <c r="D596" s="20"/>
      <c r="E596" s="20"/>
      <c r="F596" s="21"/>
      <c r="G596" s="21"/>
      <c r="H596" s="20"/>
      <c r="I596" s="20"/>
      <c r="J596" s="22"/>
      <c r="K596" s="22"/>
    </row>
    <row r="597" spans="1:11" s="14" customFormat="1" x14ac:dyDescent="0.2">
      <c r="A597" s="20"/>
      <c r="B597" s="20"/>
      <c r="C597" s="20"/>
      <c r="D597" s="20"/>
      <c r="E597" s="20"/>
      <c r="F597" s="21"/>
      <c r="G597" s="21"/>
      <c r="H597" s="20"/>
      <c r="I597" s="20"/>
      <c r="J597" s="22"/>
      <c r="K597" s="22"/>
    </row>
    <row r="598" spans="1:11" s="14" customFormat="1" x14ac:dyDescent="0.2">
      <c r="A598" s="20"/>
      <c r="B598" s="20"/>
      <c r="C598" s="20"/>
      <c r="D598" s="20"/>
      <c r="E598" s="20"/>
      <c r="F598" s="21"/>
      <c r="G598" s="21"/>
      <c r="H598" s="20"/>
      <c r="I598" s="20"/>
      <c r="J598" s="22"/>
      <c r="K598" s="22"/>
    </row>
    <row r="599" spans="1:11" s="14" customFormat="1" x14ac:dyDescent="0.2">
      <c r="A599" s="20"/>
      <c r="B599" s="20"/>
      <c r="C599" s="20"/>
      <c r="D599" s="20"/>
      <c r="E599" s="20"/>
      <c r="F599" s="21"/>
      <c r="G599" s="21"/>
      <c r="H599" s="20"/>
      <c r="I599" s="20"/>
      <c r="J599" s="22"/>
      <c r="K599" s="22"/>
    </row>
    <row r="600" spans="1:11" s="14" customFormat="1" x14ac:dyDescent="0.2">
      <c r="A600" s="20"/>
      <c r="B600" s="20"/>
      <c r="C600" s="20"/>
      <c r="D600" s="20"/>
      <c r="E600" s="20"/>
      <c r="F600" s="21"/>
      <c r="G600" s="21"/>
      <c r="H600" s="20"/>
      <c r="I600" s="20"/>
      <c r="J600" s="22"/>
      <c r="K600" s="22"/>
    </row>
    <row r="601" spans="1:11" s="14" customFormat="1" x14ac:dyDescent="0.2">
      <c r="A601" s="20"/>
      <c r="B601" s="20"/>
      <c r="C601" s="20"/>
      <c r="D601" s="20"/>
      <c r="E601" s="20"/>
      <c r="F601" s="21"/>
      <c r="G601" s="21"/>
      <c r="H601" s="20"/>
      <c r="I601" s="20"/>
      <c r="J601" s="22"/>
      <c r="K601" s="22"/>
    </row>
    <row r="602" spans="1:11" s="14" customFormat="1" x14ac:dyDescent="0.2">
      <c r="A602" s="20"/>
      <c r="B602" s="20"/>
      <c r="C602" s="20"/>
      <c r="D602" s="20"/>
      <c r="E602" s="20"/>
      <c r="F602" s="21"/>
      <c r="G602" s="21"/>
      <c r="H602" s="20"/>
      <c r="I602" s="20"/>
      <c r="J602" s="22"/>
      <c r="K602" s="22"/>
    </row>
    <row r="603" spans="1:11" s="14" customFormat="1" x14ac:dyDescent="0.2">
      <c r="A603" s="20"/>
      <c r="B603" s="20"/>
      <c r="C603" s="20"/>
      <c r="D603" s="20"/>
      <c r="E603" s="20"/>
      <c r="F603" s="21"/>
      <c r="G603" s="21"/>
      <c r="H603" s="20"/>
      <c r="I603" s="20"/>
      <c r="J603" s="22"/>
      <c r="K603" s="22"/>
    </row>
    <row r="604" spans="1:11" s="14" customFormat="1" x14ac:dyDescent="0.2">
      <c r="A604" s="20"/>
      <c r="B604" s="20"/>
      <c r="C604" s="20"/>
      <c r="D604" s="20"/>
      <c r="E604" s="20"/>
      <c r="F604" s="21"/>
      <c r="G604" s="21"/>
      <c r="H604" s="20"/>
      <c r="I604" s="20"/>
      <c r="J604" s="22"/>
      <c r="K604" s="22"/>
    </row>
    <row r="605" spans="1:11" s="14" customFormat="1" x14ac:dyDescent="0.2">
      <c r="A605" s="20"/>
      <c r="B605" s="20"/>
      <c r="C605" s="20"/>
      <c r="D605" s="20"/>
      <c r="E605" s="20"/>
      <c r="F605" s="21"/>
      <c r="G605" s="21"/>
      <c r="H605" s="20"/>
      <c r="I605" s="20"/>
      <c r="J605" s="22"/>
      <c r="K605" s="22"/>
    </row>
    <row r="606" spans="1:11" s="14" customFormat="1" x14ac:dyDescent="0.2">
      <c r="A606" s="20"/>
      <c r="B606" s="20"/>
      <c r="C606" s="20"/>
      <c r="D606" s="20"/>
      <c r="E606" s="20"/>
      <c r="F606" s="21"/>
      <c r="G606" s="21"/>
      <c r="H606" s="20"/>
      <c r="I606" s="20"/>
      <c r="J606" s="22"/>
      <c r="K606" s="22"/>
    </row>
    <row r="607" spans="1:11" s="14" customFormat="1" x14ac:dyDescent="0.2">
      <c r="A607" s="20"/>
      <c r="B607" s="20"/>
      <c r="C607" s="20"/>
      <c r="D607" s="20"/>
      <c r="E607" s="20"/>
      <c r="F607" s="21"/>
      <c r="G607" s="21"/>
      <c r="H607" s="20"/>
      <c r="I607" s="20"/>
      <c r="J607" s="22"/>
      <c r="K607" s="22"/>
    </row>
    <row r="608" spans="1:11" s="14" customFormat="1" x14ac:dyDescent="0.2">
      <c r="A608" s="20"/>
      <c r="B608" s="20"/>
      <c r="C608" s="20"/>
      <c r="D608" s="20"/>
      <c r="E608" s="20"/>
      <c r="F608" s="21"/>
      <c r="G608" s="21"/>
      <c r="H608" s="20"/>
      <c r="I608" s="20"/>
      <c r="J608" s="22"/>
      <c r="K608" s="22"/>
    </row>
    <row r="609" spans="1:11" s="14" customFormat="1" x14ac:dyDescent="0.2">
      <c r="A609" s="20"/>
      <c r="B609" s="20"/>
      <c r="C609" s="20"/>
      <c r="D609" s="20"/>
      <c r="E609" s="20"/>
      <c r="F609" s="21"/>
      <c r="G609" s="21"/>
      <c r="H609" s="20"/>
      <c r="I609" s="20"/>
      <c r="J609" s="22"/>
      <c r="K609" s="22"/>
    </row>
    <row r="610" spans="1:11" s="14" customFormat="1" x14ac:dyDescent="0.2">
      <c r="A610" s="20"/>
      <c r="B610" s="20"/>
      <c r="C610" s="20"/>
      <c r="D610" s="20"/>
      <c r="E610" s="20"/>
      <c r="F610" s="21"/>
      <c r="G610" s="21"/>
      <c r="H610" s="20"/>
      <c r="I610" s="20"/>
      <c r="J610" s="22"/>
      <c r="K610" s="22"/>
    </row>
    <row r="611" spans="1:11" s="14" customFormat="1" x14ac:dyDescent="0.2">
      <c r="A611" s="20"/>
      <c r="B611" s="20"/>
      <c r="C611" s="20"/>
      <c r="D611" s="20"/>
      <c r="E611" s="20"/>
      <c r="F611" s="21"/>
      <c r="G611" s="21"/>
      <c r="H611" s="20"/>
      <c r="I611" s="20"/>
      <c r="J611" s="22"/>
      <c r="K611" s="22"/>
    </row>
    <row r="612" spans="1:11" s="14" customFormat="1" x14ac:dyDescent="0.2">
      <c r="A612" s="20"/>
      <c r="B612" s="20"/>
      <c r="C612" s="20"/>
      <c r="D612" s="20"/>
      <c r="E612" s="20"/>
      <c r="F612" s="21"/>
      <c r="G612" s="21"/>
      <c r="H612" s="20"/>
      <c r="I612" s="20"/>
      <c r="J612" s="22"/>
      <c r="K612" s="22"/>
    </row>
    <row r="613" spans="1:11" s="14" customFormat="1" x14ac:dyDescent="0.2">
      <c r="A613" s="20"/>
      <c r="B613" s="20"/>
      <c r="C613" s="20"/>
      <c r="D613" s="20"/>
      <c r="E613" s="20"/>
      <c r="F613" s="21"/>
      <c r="G613" s="21"/>
      <c r="H613" s="20"/>
      <c r="I613" s="20"/>
      <c r="J613" s="22"/>
      <c r="K613" s="22"/>
    </row>
    <row r="614" spans="1:11" s="14" customFormat="1" x14ac:dyDescent="0.2">
      <c r="A614" s="20"/>
      <c r="B614" s="20"/>
      <c r="C614" s="20"/>
      <c r="D614" s="20"/>
      <c r="E614" s="20"/>
      <c r="F614" s="21"/>
      <c r="G614" s="21"/>
      <c r="H614" s="20"/>
      <c r="I614" s="20"/>
      <c r="J614" s="22"/>
      <c r="K614" s="22"/>
    </row>
    <row r="615" spans="1:11" s="14" customFormat="1" x14ac:dyDescent="0.2">
      <c r="A615" s="20"/>
      <c r="B615" s="20"/>
      <c r="C615" s="20"/>
      <c r="D615" s="20"/>
      <c r="E615" s="20"/>
      <c r="F615" s="21"/>
      <c r="G615" s="21"/>
      <c r="H615" s="20"/>
      <c r="I615" s="20"/>
      <c r="J615" s="22"/>
      <c r="K615" s="22"/>
    </row>
    <row r="616" spans="1:11" s="14" customFormat="1" x14ac:dyDescent="0.2">
      <c r="A616" s="20"/>
      <c r="B616" s="20"/>
      <c r="C616" s="20"/>
      <c r="D616" s="20"/>
      <c r="E616" s="20"/>
      <c r="F616" s="21"/>
      <c r="G616" s="21"/>
      <c r="H616" s="20"/>
      <c r="I616" s="20"/>
      <c r="J616" s="22"/>
      <c r="K616" s="22"/>
    </row>
    <row r="617" spans="1:11" s="14" customFormat="1" x14ac:dyDescent="0.2">
      <c r="A617" s="20"/>
      <c r="B617" s="20"/>
      <c r="C617" s="20"/>
      <c r="D617" s="20"/>
      <c r="E617" s="20"/>
      <c r="F617" s="21"/>
      <c r="G617" s="21"/>
      <c r="H617" s="20"/>
      <c r="I617" s="20"/>
      <c r="J617" s="22"/>
      <c r="K617" s="22"/>
    </row>
    <row r="618" spans="1:11" s="14" customFormat="1" x14ac:dyDescent="0.2">
      <c r="A618" s="20"/>
      <c r="B618" s="20"/>
      <c r="C618" s="20"/>
      <c r="D618" s="20"/>
      <c r="E618" s="20"/>
      <c r="F618" s="21"/>
      <c r="G618" s="21"/>
      <c r="H618" s="20"/>
      <c r="I618" s="20"/>
      <c r="J618" s="22"/>
      <c r="K618" s="22"/>
    </row>
    <row r="619" spans="1:11" s="14" customFormat="1" x14ac:dyDescent="0.2">
      <c r="A619" s="20"/>
      <c r="B619" s="20"/>
      <c r="C619" s="20"/>
      <c r="D619" s="20"/>
      <c r="E619" s="20"/>
      <c r="F619" s="21"/>
      <c r="G619" s="21"/>
      <c r="H619" s="20"/>
      <c r="I619" s="20"/>
      <c r="J619" s="22"/>
      <c r="K619" s="22"/>
    </row>
    <row r="620" spans="1:11" s="14" customFormat="1" x14ac:dyDescent="0.2">
      <c r="A620" s="20"/>
      <c r="B620" s="20"/>
      <c r="C620" s="20"/>
      <c r="D620" s="20"/>
      <c r="E620" s="20"/>
      <c r="F620" s="21"/>
      <c r="G620" s="21"/>
      <c r="H620" s="20"/>
      <c r="I620" s="20"/>
      <c r="J620" s="22"/>
      <c r="K620" s="22"/>
    </row>
    <row r="621" spans="1:11" s="14" customFormat="1" x14ac:dyDescent="0.2">
      <c r="A621" s="20"/>
      <c r="B621" s="20"/>
      <c r="C621" s="20"/>
      <c r="D621" s="20"/>
      <c r="E621" s="20"/>
      <c r="F621" s="21"/>
      <c r="G621" s="21"/>
      <c r="H621" s="20"/>
      <c r="I621" s="20"/>
      <c r="J621" s="22"/>
      <c r="K621" s="22"/>
    </row>
    <row r="622" spans="1:11" s="14" customFormat="1" x14ac:dyDescent="0.2">
      <c r="A622" s="20"/>
      <c r="B622" s="20"/>
      <c r="C622" s="20"/>
      <c r="D622" s="20"/>
      <c r="E622" s="20"/>
      <c r="F622" s="21"/>
      <c r="G622" s="21"/>
      <c r="H622" s="20"/>
      <c r="I622" s="20"/>
      <c r="J622" s="22"/>
      <c r="K622" s="22"/>
    </row>
    <row r="623" spans="1:11" s="14" customFormat="1" x14ac:dyDescent="0.2">
      <c r="A623" s="20"/>
      <c r="B623" s="20"/>
      <c r="C623" s="20"/>
      <c r="D623" s="20"/>
      <c r="E623" s="20"/>
      <c r="F623" s="21"/>
      <c r="G623" s="21"/>
      <c r="H623" s="20"/>
      <c r="I623" s="20"/>
      <c r="J623" s="22"/>
      <c r="K623" s="22"/>
    </row>
    <row r="624" spans="1:11" s="14" customFormat="1" x14ac:dyDescent="0.2">
      <c r="A624" s="20"/>
      <c r="B624" s="20"/>
      <c r="C624" s="20"/>
      <c r="D624" s="20"/>
      <c r="E624" s="20"/>
      <c r="F624" s="21"/>
      <c r="G624" s="21"/>
      <c r="H624" s="20"/>
      <c r="I624" s="20"/>
      <c r="J624" s="22"/>
      <c r="K624" s="22"/>
    </row>
    <row r="625" spans="1:11" s="14" customFormat="1" x14ac:dyDescent="0.2">
      <c r="A625" s="20"/>
      <c r="B625" s="20"/>
      <c r="C625" s="20"/>
      <c r="D625" s="20"/>
      <c r="E625" s="20"/>
      <c r="F625" s="21"/>
      <c r="G625" s="21"/>
      <c r="H625" s="20"/>
      <c r="I625" s="20"/>
      <c r="J625" s="22"/>
      <c r="K625" s="22"/>
    </row>
    <row r="626" spans="1:11" s="14" customFormat="1" x14ac:dyDescent="0.2">
      <c r="A626" s="20"/>
      <c r="B626" s="20"/>
      <c r="C626" s="20"/>
      <c r="D626" s="20"/>
      <c r="E626" s="20"/>
      <c r="F626" s="21"/>
      <c r="G626" s="21"/>
      <c r="H626" s="20"/>
      <c r="I626" s="20"/>
      <c r="J626" s="22"/>
      <c r="K626" s="22"/>
    </row>
    <row r="627" spans="1:11" s="14" customFormat="1" x14ac:dyDescent="0.2">
      <c r="A627" s="20"/>
      <c r="B627" s="20"/>
      <c r="C627" s="20"/>
      <c r="D627" s="20"/>
      <c r="E627" s="20"/>
      <c r="F627" s="21"/>
      <c r="G627" s="21"/>
      <c r="H627" s="20"/>
      <c r="I627" s="20"/>
      <c r="J627" s="22"/>
      <c r="K627" s="22"/>
    </row>
    <row r="628" spans="1:11" s="14" customFormat="1" x14ac:dyDescent="0.2">
      <c r="A628" s="20"/>
      <c r="B628" s="20"/>
      <c r="C628" s="20"/>
      <c r="D628" s="20"/>
      <c r="E628" s="20"/>
      <c r="F628" s="21"/>
      <c r="G628" s="21"/>
      <c r="H628" s="20"/>
      <c r="I628" s="20"/>
      <c r="J628" s="22"/>
      <c r="K628" s="22"/>
    </row>
    <row r="629" spans="1:11" s="14" customFormat="1" x14ac:dyDescent="0.2">
      <c r="A629" s="20"/>
      <c r="B629" s="20"/>
      <c r="C629" s="20"/>
      <c r="D629" s="20"/>
      <c r="E629" s="20"/>
      <c r="F629" s="21"/>
      <c r="G629" s="21"/>
      <c r="H629" s="20"/>
      <c r="I629" s="20"/>
      <c r="J629" s="22"/>
      <c r="K629" s="22"/>
    </row>
    <row r="630" spans="1:11" s="14" customFormat="1" x14ac:dyDescent="0.2">
      <c r="A630" s="20"/>
      <c r="B630" s="20"/>
      <c r="C630" s="20"/>
      <c r="D630" s="20"/>
      <c r="E630" s="20"/>
      <c r="F630" s="21"/>
      <c r="G630" s="21"/>
      <c r="H630" s="20"/>
      <c r="I630" s="20"/>
      <c r="J630" s="22"/>
      <c r="K630" s="22"/>
    </row>
    <row r="631" spans="1:11" s="14" customFormat="1" x14ac:dyDescent="0.2">
      <c r="A631" s="20"/>
      <c r="B631" s="20"/>
      <c r="C631" s="20"/>
      <c r="D631" s="20"/>
      <c r="E631" s="20"/>
      <c r="F631" s="21"/>
      <c r="G631" s="21"/>
      <c r="H631" s="20"/>
      <c r="I631" s="20"/>
      <c r="J631" s="22"/>
      <c r="K631" s="22"/>
    </row>
    <row r="632" spans="1:11" s="14" customFormat="1" x14ac:dyDescent="0.2">
      <c r="A632" s="20"/>
      <c r="B632" s="20"/>
      <c r="C632" s="20"/>
      <c r="D632" s="20"/>
      <c r="E632" s="20"/>
      <c r="F632" s="21"/>
      <c r="G632" s="21"/>
      <c r="H632" s="20"/>
      <c r="I632" s="20"/>
      <c r="J632" s="22"/>
      <c r="K632" s="22"/>
    </row>
    <row r="633" spans="1:11" s="14" customFormat="1" x14ac:dyDescent="0.2">
      <c r="A633" s="20"/>
      <c r="B633" s="20"/>
      <c r="C633" s="20"/>
      <c r="D633" s="20"/>
      <c r="E633" s="20"/>
      <c r="F633" s="21"/>
      <c r="G633" s="21"/>
      <c r="H633" s="20"/>
      <c r="I633" s="20"/>
      <c r="J633" s="22"/>
      <c r="K633" s="22"/>
    </row>
    <row r="634" spans="1:11" s="14" customFormat="1" x14ac:dyDescent="0.2">
      <c r="A634" s="20"/>
      <c r="B634" s="20"/>
      <c r="C634" s="20"/>
      <c r="D634" s="20"/>
      <c r="E634" s="20"/>
      <c r="F634" s="21"/>
      <c r="G634" s="21"/>
      <c r="H634" s="20"/>
      <c r="I634" s="20"/>
      <c r="J634" s="22"/>
      <c r="K634" s="22"/>
    </row>
    <row r="635" spans="1:11" s="14" customFormat="1" x14ac:dyDescent="0.2">
      <c r="A635" s="20"/>
      <c r="B635" s="20"/>
      <c r="C635" s="20"/>
      <c r="D635" s="20"/>
      <c r="E635" s="20"/>
      <c r="F635" s="21"/>
      <c r="G635" s="21"/>
      <c r="H635" s="20"/>
      <c r="I635" s="20"/>
      <c r="J635" s="22"/>
      <c r="K635" s="22"/>
    </row>
    <row r="636" spans="1:11" s="14" customFormat="1" x14ac:dyDescent="0.2">
      <c r="A636" s="20"/>
      <c r="B636" s="20"/>
      <c r="C636" s="20"/>
      <c r="D636" s="20"/>
      <c r="E636" s="20"/>
      <c r="F636" s="21"/>
      <c r="G636" s="21"/>
      <c r="H636" s="20"/>
      <c r="I636" s="20"/>
      <c r="J636" s="22"/>
      <c r="K636" s="22"/>
    </row>
    <row r="637" spans="1:11" s="14" customFormat="1" x14ac:dyDescent="0.2">
      <c r="A637" s="20"/>
      <c r="B637" s="20"/>
      <c r="C637" s="20"/>
      <c r="D637" s="20"/>
      <c r="E637" s="20"/>
      <c r="F637" s="21"/>
      <c r="G637" s="21"/>
      <c r="H637" s="20"/>
      <c r="I637" s="20"/>
      <c r="J637" s="22"/>
      <c r="K637" s="22"/>
    </row>
    <row r="638" spans="1:11" s="14" customFormat="1" x14ac:dyDescent="0.2">
      <c r="A638" s="20"/>
      <c r="B638" s="20"/>
      <c r="C638" s="20"/>
      <c r="D638" s="20"/>
      <c r="E638" s="20"/>
      <c r="F638" s="21"/>
      <c r="G638" s="21"/>
      <c r="H638" s="20"/>
      <c r="I638" s="20"/>
      <c r="J638" s="22"/>
      <c r="K638" s="22"/>
    </row>
    <row r="639" spans="1:11" s="14" customFormat="1" x14ac:dyDescent="0.2">
      <c r="A639" s="20"/>
      <c r="B639" s="20"/>
      <c r="C639" s="20"/>
      <c r="D639" s="20"/>
      <c r="E639" s="20"/>
      <c r="F639" s="21"/>
      <c r="G639" s="21"/>
      <c r="H639" s="20"/>
      <c r="I639" s="20"/>
      <c r="J639" s="22"/>
      <c r="K639" s="22"/>
    </row>
    <row r="640" spans="1:11" s="14" customFormat="1" x14ac:dyDescent="0.2">
      <c r="A640" s="20"/>
      <c r="B640" s="20"/>
      <c r="C640" s="20"/>
      <c r="D640" s="20"/>
      <c r="E640" s="20"/>
      <c r="F640" s="21"/>
      <c r="G640" s="21"/>
      <c r="H640" s="20"/>
      <c r="I640" s="20"/>
      <c r="J640" s="22"/>
      <c r="K640" s="22"/>
    </row>
    <row r="641" spans="1:11" s="14" customFormat="1" x14ac:dyDescent="0.2">
      <c r="A641" s="20"/>
      <c r="B641" s="20"/>
      <c r="C641" s="20"/>
      <c r="D641" s="20"/>
      <c r="E641" s="20"/>
      <c r="F641" s="21"/>
      <c r="G641" s="21"/>
      <c r="H641" s="20"/>
      <c r="I641" s="20"/>
      <c r="J641" s="22"/>
      <c r="K641" s="22"/>
    </row>
    <row r="642" spans="1:11" s="14" customFormat="1" x14ac:dyDescent="0.2">
      <c r="A642" s="20"/>
      <c r="B642" s="20"/>
      <c r="C642" s="20"/>
      <c r="D642" s="20"/>
      <c r="E642" s="20"/>
      <c r="F642" s="21"/>
      <c r="G642" s="21"/>
      <c r="H642" s="20"/>
      <c r="I642" s="20"/>
      <c r="J642" s="22"/>
      <c r="K642" s="22"/>
    </row>
    <row r="643" spans="1:11" s="14" customFormat="1" x14ac:dyDescent="0.2">
      <c r="A643" s="20"/>
      <c r="B643" s="20"/>
      <c r="C643" s="20"/>
      <c r="D643" s="20"/>
      <c r="E643" s="20"/>
      <c r="F643" s="21"/>
      <c r="G643" s="21"/>
      <c r="H643" s="20"/>
      <c r="I643" s="20"/>
      <c r="J643" s="22"/>
      <c r="K643" s="22"/>
    </row>
    <row r="644" spans="1:11" s="14" customFormat="1" x14ac:dyDescent="0.2">
      <c r="A644" s="20"/>
      <c r="B644" s="20"/>
      <c r="C644" s="20"/>
      <c r="D644" s="20"/>
      <c r="E644" s="20"/>
      <c r="F644" s="21"/>
      <c r="G644" s="21"/>
      <c r="H644" s="20"/>
      <c r="I644" s="20"/>
      <c r="J644" s="22"/>
      <c r="K644" s="22"/>
    </row>
    <row r="645" spans="1:11" s="14" customFormat="1" x14ac:dyDescent="0.2">
      <c r="A645" s="20"/>
      <c r="B645" s="20"/>
      <c r="C645" s="20"/>
      <c r="D645" s="20"/>
      <c r="E645" s="20"/>
      <c r="F645" s="21"/>
      <c r="G645" s="21"/>
      <c r="H645" s="20"/>
      <c r="I645" s="20"/>
      <c r="J645" s="22"/>
      <c r="K645" s="22"/>
    </row>
    <row r="646" spans="1:11" s="14" customFormat="1" x14ac:dyDescent="0.2">
      <c r="A646" s="20"/>
      <c r="B646" s="20"/>
      <c r="C646" s="20"/>
      <c r="D646" s="20"/>
      <c r="E646" s="20"/>
      <c r="F646" s="21"/>
      <c r="G646" s="21"/>
      <c r="H646" s="20"/>
      <c r="I646" s="20"/>
      <c r="J646" s="22"/>
      <c r="K646" s="22"/>
    </row>
    <row r="647" spans="1:11" s="14" customFormat="1" x14ac:dyDescent="0.2">
      <c r="A647" s="20"/>
      <c r="B647" s="20"/>
      <c r="C647" s="20"/>
      <c r="D647" s="20"/>
      <c r="E647" s="20"/>
      <c r="F647" s="21"/>
      <c r="G647" s="21"/>
      <c r="H647" s="20"/>
      <c r="I647" s="20"/>
      <c r="J647" s="22"/>
      <c r="K647" s="22"/>
    </row>
    <row r="648" spans="1:11" s="14" customFormat="1" x14ac:dyDescent="0.2">
      <c r="A648" s="20"/>
      <c r="B648" s="20"/>
      <c r="C648" s="20"/>
      <c r="D648" s="20"/>
      <c r="E648" s="20"/>
      <c r="F648" s="21"/>
      <c r="G648" s="21"/>
      <c r="H648" s="20"/>
      <c r="I648" s="20"/>
      <c r="J648" s="22"/>
      <c r="K648" s="22"/>
    </row>
    <row r="649" spans="1:11" s="14" customFormat="1" x14ac:dyDescent="0.2">
      <c r="A649" s="20"/>
      <c r="B649" s="20"/>
      <c r="C649" s="20"/>
      <c r="D649" s="20"/>
      <c r="E649" s="20"/>
      <c r="F649" s="21"/>
      <c r="G649" s="21"/>
      <c r="H649" s="20"/>
      <c r="I649" s="20"/>
      <c r="J649" s="22"/>
      <c r="K649" s="22"/>
    </row>
    <row r="650" spans="1:11" s="14" customFormat="1" x14ac:dyDescent="0.2">
      <c r="A650" s="20"/>
      <c r="B650" s="20"/>
      <c r="C650" s="20"/>
      <c r="D650" s="20"/>
      <c r="E650" s="20"/>
      <c r="F650" s="21"/>
      <c r="G650" s="21"/>
      <c r="H650" s="20"/>
      <c r="I650" s="20"/>
      <c r="J650" s="22"/>
      <c r="K650" s="22"/>
    </row>
    <row r="651" spans="1:11" s="14" customFormat="1" x14ac:dyDescent="0.2">
      <c r="A651" s="20"/>
      <c r="B651" s="20"/>
      <c r="C651" s="20"/>
      <c r="D651" s="20"/>
      <c r="E651" s="20"/>
      <c r="F651" s="21"/>
      <c r="G651" s="21"/>
      <c r="H651" s="20"/>
      <c r="I651" s="20"/>
      <c r="J651" s="22"/>
      <c r="K651" s="22"/>
    </row>
    <row r="652" spans="1:11" s="14" customFormat="1" x14ac:dyDescent="0.2">
      <c r="A652" s="20"/>
      <c r="B652" s="20"/>
      <c r="C652" s="20"/>
      <c r="D652" s="20"/>
      <c r="E652" s="20"/>
      <c r="F652" s="21"/>
      <c r="G652" s="21"/>
      <c r="H652" s="20"/>
      <c r="I652" s="20"/>
      <c r="J652" s="22"/>
      <c r="K652" s="22"/>
    </row>
    <row r="653" spans="1:11" s="14" customFormat="1" x14ac:dyDescent="0.2">
      <c r="A653" s="20"/>
      <c r="B653" s="20"/>
      <c r="C653" s="20"/>
      <c r="D653" s="20"/>
      <c r="E653" s="20"/>
      <c r="F653" s="21"/>
      <c r="G653" s="21"/>
      <c r="H653" s="20"/>
      <c r="I653" s="20"/>
      <c r="J653" s="22"/>
      <c r="K653" s="22"/>
    </row>
    <row r="654" spans="1:11" s="14" customFormat="1" x14ac:dyDescent="0.2">
      <c r="A654" s="20"/>
      <c r="B654" s="20"/>
      <c r="C654" s="20"/>
      <c r="D654" s="20"/>
      <c r="E654" s="20"/>
      <c r="F654" s="21"/>
      <c r="G654" s="21"/>
      <c r="H654" s="20"/>
      <c r="I654" s="20"/>
      <c r="J654" s="22"/>
      <c r="K654" s="22"/>
    </row>
    <row r="655" spans="1:11" s="14" customFormat="1" x14ac:dyDescent="0.2">
      <c r="A655" s="20"/>
      <c r="B655" s="20"/>
      <c r="C655" s="20"/>
      <c r="D655" s="20"/>
      <c r="E655" s="20"/>
      <c r="F655" s="21"/>
      <c r="G655" s="21"/>
      <c r="H655" s="20"/>
      <c r="I655" s="20"/>
      <c r="J655" s="22"/>
      <c r="K655" s="22"/>
    </row>
    <row r="656" spans="1:11" s="14" customFormat="1" x14ac:dyDescent="0.2">
      <c r="A656" s="20"/>
      <c r="B656" s="20"/>
      <c r="C656" s="20"/>
      <c r="D656" s="20"/>
      <c r="E656" s="20"/>
      <c r="F656" s="21"/>
      <c r="G656" s="21"/>
      <c r="H656" s="20"/>
      <c r="I656" s="20"/>
      <c r="J656" s="22"/>
      <c r="K656" s="22"/>
    </row>
    <row r="657" spans="1:11" s="14" customFormat="1" x14ac:dyDescent="0.2">
      <c r="A657" s="20"/>
      <c r="B657" s="20"/>
      <c r="C657" s="20"/>
      <c r="D657" s="20"/>
      <c r="E657" s="20"/>
      <c r="F657" s="21"/>
      <c r="G657" s="21"/>
      <c r="H657" s="20"/>
      <c r="I657" s="20"/>
      <c r="J657" s="22"/>
      <c r="K657" s="22"/>
    </row>
    <row r="658" spans="1:11" s="14" customFormat="1" x14ac:dyDescent="0.2">
      <c r="A658" s="20"/>
      <c r="B658" s="20"/>
      <c r="C658" s="20"/>
      <c r="D658" s="20"/>
      <c r="E658" s="20"/>
      <c r="F658" s="21"/>
      <c r="G658" s="21"/>
      <c r="H658" s="20"/>
      <c r="I658" s="20"/>
      <c r="J658" s="22"/>
      <c r="K658" s="22"/>
    </row>
    <row r="659" spans="1:11" s="14" customFormat="1" x14ac:dyDescent="0.2">
      <c r="A659" s="20"/>
      <c r="B659" s="20"/>
      <c r="C659" s="20"/>
      <c r="D659" s="20"/>
      <c r="E659" s="20"/>
      <c r="F659" s="21"/>
      <c r="G659" s="21"/>
      <c r="H659" s="20"/>
      <c r="I659" s="20"/>
      <c r="J659" s="22"/>
      <c r="K659" s="22"/>
    </row>
    <row r="660" spans="1:11" s="14" customFormat="1" x14ac:dyDescent="0.2">
      <c r="A660" s="20"/>
      <c r="B660" s="20"/>
      <c r="C660" s="20"/>
      <c r="D660" s="20"/>
      <c r="E660" s="20"/>
      <c r="F660" s="21"/>
      <c r="G660" s="21"/>
      <c r="H660" s="20"/>
      <c r="I660" s="20"/>
      <c r="J660" s="22"/>
      <c r="K660" s="22"/>
    </row>
    <row r="661" spans="1:11" s="14" customFormat="1" x14ac:dyDescent="0.2">
      <c r="A661" s="20"/>
      <c r="B661" s="20"/>
      <c r="C661" s="20"/>
      <c r="D661" s="20"/>
      <c r="E661" s="20"/>
      <c r="F661" s="21"/>
      <c r="G661" s="21"/>
      <c r="H661" s="20"/>
      <c r="I661" s="20"/>
      <c r="J661" s="22"/>
      <c r="K661" s="22"/>
    </row>
    <row r="662" spans="1:11" s="14" customFormat="1" x14ac:dyDescent="0.2">
      <c r="A662" s="20"/>
      <c r="B662" s="20"/>
      <c r="C662" s="20"/>
      <c r="D662" s="20"/>
      <c r="E662" s="20"/>
      <c r="F662" s="21"/>
      <c r="G662" s="21"/>
      <c r="H662" s="20"/>
      <c r="I662" s="20"/>
      <c r="J662" s="22"/>
      <c r="K662" s="22"/>
    </row>
    <row r="663" spans="1:11" s="14" customFormat="1" x14ac:dyDescent="0.2">
      <c r="A663" s="20"/>
      <c r="B663" s="20"/>
      <c r="C663" s="20"/>
      <c r="D663" s="20"/>
      <c r="E663" s="20"/>
      <c r="F663" s="21"/>
      <c r="G663" s="21"/>
      <c r="H663" s="20"/>
      <c r="I663" s="20"/>
      <c r="J663" s="22"/>
      <c r="K663" s="22"/>
    </row>
    <row r="664" spans="1:11" s="14" customFormat="1" x14ac:dyDescent="0.2">
      <c r="A664" s="20"/>
      <c r="B664" s="20"/>
      <c r="C664" s="20"/>
      <c r="D664" s="20"/>
      <c r="E664" s="20"/>
      <c r="F664" s="21"/>
      <c r="G664" s="21"/>
      <c r="H664" s="20"/>
      <c r="I664" s="20"/>
      <c r="J664" s="22"/>
      <c r="K664" s="22"/>
    </row>
    <row r="665" spans="1:11" s="14" customFormat="1" x14ac:dyDescent="0.2">
      <c r="A665" s="20"/>
      <c r="B665" s="20"/>
      <c r="C665" s="20"/>
      <c r="D665" s="20"/>
      <c r="E665" s="20"/>
      <c r="F665" s="21"/>
      <c r="G665" s="21"/>
      <c r="H665" s="20"/>
      <c r="I665" s="20"/>
      <c r="J665" s="22"/>
      <c r="K665" s="22"/>
    </row>
    <row r="666" spans="1:11" s="14" customFormat="1" x14ac:dyDescent="0.2">
      <c r="A666" s="20"/>
      <c r="B666" s="20"/>
      <c r="C666" s="20"/>
      <c r="D666" s="20"/>
      <c r="E666" s="20"/>
      <c r="F666" s="21"/>
      <c r="G666" s="21"/>
      <c r="H666" s="20"/>
      <c r="I666" s="20"/>
      <c r="J666" s="22"/>
      <c r="K666" s="22"/>
    </row>
    <row r="667" spans="1:11" s="14" customFormat="1" x14ac:dyDescent="0.2">
      <c r="A667" s="20"/>
      <c r="B667" s="20"/>
      <c r="C667" s="20"/>
      <c r="D667" s="20"/>
      <c r="E667" s="20"/>
      <c r="F667" s="21"/>
      <c r="G667" s="21"/>
      <c r="H667" s="20"/>
      <c r="I667" s="20"/>
      <c r="J667" s="22"/>
      <c r="K667" s="22"/>
    </row>
    <row r="668" spans="1:11" s="14" customFormat="1" x14ac:dyDescent="0.2">
      <c r="A668" s="20"/>
      <c r="B668" s="20"/>
      <c r="C668" s="20"/>
      <c r="D668" s="20"/>
      <c r="E668" s="20"/>
      <c r="F668" s="21"/>
      <c r="G668" s="21"/>
      <c r="H668" s="20"/>
      <c r="I668" s="20"/>
      <c r="J668" s="22"/>
      <c r="K668" s="22"/>
    </row>
    <row r="669" spans="1:11" s="14" customFormat="1" x14ac:dyDescent="0.2">
      <c r="A669" s="20"/>
      <c r="B669" s="20"/>
      <c r="C669" s="20"/>
      <c r="D669" s="20"/>
      <c r="E669" s="20"/>
      <c r="F669" s="21"/>
      <c r="G669" s="21"/>
      <c r="H669" s="20"/>
      <c r="I669" s="20"/>
      <c r="J669" s="22"/>
      <c r="K669" s="22"/>
    </row>
    <row r="670" spans="1:11" s="14" customFormat="1" x14ac:dyDescent="0.2">
      <c r="A670" s="20"/>
      <c r="B670" s="20"/>
      <c r="C670" s="20"/>
      <c r="D670" s="20"/>
      <c r="E670" s="20"/>
      <c r="F670" s="21"/>
      <c r="G670" s="21"/>
      <c r="H670" s="20"/>
      <c r="I670" s="20"/>
      <c r="J670" s="22"/>
      <c r="K670" s="22"/>
    </row>
    <row r="671" spans="1:11" s="14" customFormat="1" x14ac:dyDescent="0.2">
      <c r="A671" s="20"/>
      <c r="B671" s="20"/>
      <c r="C671" s="20"/>
      <c r="D671" s="20"/>
      <c r="E671" s="20"/>
      <c r="F671" s="21"/>
      <c r="G671" s="21"/>
      <c r="H671" s="20"/>
      <c r="I671" s="20"/>
      <c r="J671" s="22"/>
      <c r="K671" s="22"/>
    </row>
    <row r="672" spans="1:11" s="14" customFormat="1" x14ac:dyDescent="0.2">
      <c r="A672" s="20"/>
      <c r="B672" s="20"/>
      <c r="C672" s="20"/>
      <c r="D672" s="20"/>
      <c r="E672" s="20"/>
      <c r="F672" s="21"/>
      <c r="G672" s="21"/>
      <c r="H672" s="20"/>
      <c r="I672" s="20"/>
      <c r="J672" s="22"/>
      <c r="K672" s="22"/>
    </row>
    <row r="673" spans="1:11" s="14" customFormat="1" x14ac:dyDescent="0.2">
      <c r="A673" s="20"/>
      <c r="B673" s="20"/>
      <c r="C673" s="20"/>
      <c r="D673" s="20"/>
      <c r="E673" s="20"/>
      <c r="F673" s="21"/>
      <c r="G673" s="21"/>
      <c r="H673" s="20"/>
      <c r="I673" s="20"/>
      <c r="J673" s="22"/>
      <c r="K673" s="22"/>
    </row>
    <row r="674" spans="1:11" s="14" customFormat="1" x14ac:dyDescent="0.2">
      <c r="A674" s="20"/>
      <c r="B674" s="20"/>
      <c r="C674" s="20"/>
      <c r="D674" s="20"/>
      <c r="E674" s="20"/>
      <c r="F674" s="21"/>
      <c r="G674" s="21"/>
      <c r="H674" s="20"/>
      <c r="I674" s="20"/>
      <c r="J674" s="22"/>
      <c r="K674" s="22"/>
    </row>
    <row r="675" spans="1:11" s="14" customFormat="1" x14ac:dyDescent="0.2">
      <c r="A675" s="20"/>
      <c r="B675" s="20"/>
      <c r="C675" s="20"/>
      <c r="D675" s="20"/>
      <c r="E675" s="20"/>
      <c r="F675" s="21"/>
      <c r="G675" s="21"/>
      <c r="H675" s="20"/>
      <c r="I675" s="20"/>
      <c r="J675" s="22"/>
      <c r="K675" s="22"/>
    </row>
    <row r="676" spans="1:11" s="14" customFormat="1" x14ac:dyDescent="0.2">
      <c r="A676" s="20"/>
      <c r="B676" s="20"/>
      <c r="C676" s="20"/>
      <c r="D676" s="20"/>
      <c r="E676" s="20"/>
      <c r="F676" s="21"/>
      <c r="G676" s="21"/>
      <c r="H676" s="20"/>
      <c r="I676" s="20"/>
      <c r="J676" s="22"/>
      <c r="K676" s="22"/>
    </row>
    <row r="677" spans="1:11" s="14" customFormat="1" x14ac:dyDescent="0.2">
      <c r="A677" s="20"/>
      <c r="B677" s="20"/>
      <c r="C677" s="20"/>
      <c r="D677" s="20"/>
      <c r="E677" s="20"/>
      <c r="F677" s="21"/>
      <c r="G677" s="21"/>
      <c r="H677" s="20"/>
      <c r="I677" s="20"/>
      <c r="J677" s="22"/>
      <c r="K677" s="22"/>
    </row>
    <row r="678" spans="1:11" s="14" customFormat="1" x14ac:dyDescent="0.2">
      <c r="A678" s="20"/>
      <c r="B678" s="20"/>
      <c r="C678" s="20"/>
      <c r="D678" s="20"/>
      <c r="E678" s="20"/>
      <c r="F678" s="21"/>
      <c r="G678" s="21"/>
      <c r="H678" s="20"/>
      <c r="I678" s="20"/>
      <c r="J678" s="22"/>
      <c r="K678" s="22"/>
    </row>
    <row r="679" spans="1:11" s="14" customFormat="1" x14ac:dyDescent="0.2">
      <c r="A679" s="20"/>
      <c r="B679" s="20"/>
      <c r="C679" s="20"/>
      <c r="D679" s="20"/>
      <c r="E679" s="20"/>
      <c r="F679" s="21"/>
      <c r="G679" s="21"/>
      <c r="H679" s="20"/>
      <c r="I679" s="20"/>
      <c r="J679" s="22"/>
      <c r="K679" s="22"/>
    </row>
    <row r="680" spans="1:11" s="14" customFormat="1" x14ac:dyDescent="0.2">
      <c r="A680" s="20"/>
      <c r="B680" s="20"/>
      <c r="C680" s="20"/>
      <c r="D680" s="20"/>
      <c r="E680" s="20"/>
      <c r="F680" s="21"/>
      <c r="G680" s="21"/>
      <c r="H680" s="20"/>
      <c r="I680" s="20"/>
      <c r="J680" s="22"/>
      <c r="K680" s="22"/>
    </row>
    <row r="681" spans="1:11" s="14" customFormat="1" x14ac:dyDescent="0.2">
      <c r="A681" s="20"/>
      <c r="B681" s="20"/>
      <c r="C681" s="20"/>
      <c r="D681" s="20"/>
      <c r="E681" s="20"/>
      <c r="F681" s="21"/>
      <c r="G681" s="21"/>
      <c r="H681" s="20"/>
      <c r="I681" s="20"/>
      <c r="J681" s="22"/>
      <c r="K681" s="22"/>
    </row>
    <row r="682" spans="1:11" s="14" customFormat="1" x14ac:dyDescent="0.2">
      <c r="A682" s="20"/>
      <c r="B682" s="20"/>
      <c r="C682" s="20"/>
      <c r="D682" s="20"/>
      <c r="E682" s="20"/>
      <c r="F682" s="21"/>
      <c r="G682" s="21"/>
      <c r="H682" s="20"/>
      <c r="I682" s="20"/>
      <c r="J682" s="22"/>
      <c r="K682" s="22"/>
    </row>
    <row r="683" spans="1:11" s="14" customFormat="1" x14ac:dyDescent="0.2">
      <c r="A683" s="20"/>
      <c r="B683" s="20"/>
      <c r="C683" s="20"/>
      <c r="D683" s="20"/>
      <c r="E683" s="20"/>
      <c r="F683" s="21"/>
      <c r="G683" s="21"/>
      <c r="H683" s="20"/>
      <c r="I683" s="20"/>
      <c r="J683" s="22"/>
      <c r="K683" s="22"/>
    </row>
    <row r="684" spans="1:11" s="14" customFormat="1" x14ac:dyDescent="0.2">
      <c r="A684" s="20"/>
      <c r="B684" s="20"/>
      <c r="C684" s="20"/>
      <c r="D684" s="20"/>
      <c r="E684" s="20"/>
      <c r="F684" s="21"/>
      <c r="G684" s="21"/>
      <c r="H684" s="20"/>
      <c r="I684" s="20"/>
      <c r="J684" s="22"/>
      <c r="K684" s="22"/>
    </row>
    <row r="685" spans="1:11" s="14" customFormat="1" x14ac:dyDescent="0.2">
      <c r="A685" s="20"/>
      <c r="B685" s="20"/>
      <c r="C685" s="20"/>
      <c r="D685" s="20"/>
      <c r="E685" s="20"/>
      <c r="F685" s="21"/>
      <c r="G685" s="21"/>
      <c r="H685" s="20"/>
      <c r="I685" s="20"/>
      <c r="J685" s="22"/>
      <c r="K685" s="22"/>
    </row>
    <row r="686" spans="1:11" s="14" customFormat="1" x14ac:dyDescent="0.2">
      <c r="A686" s="20"/>
      <c r="B686" s="20"/>
      <c r="C686" s="20"/>
      <c r="D686" s="20"/>
      <c r="E686" s="20"/>
      <c r="F686" s="21"/>
      <c r="G686" s="21"/>
      <c r="H686" s="20"/>
      <c r="I686" s="20"/>
      <c r="J686" s="22"/>
      <c r="K686" s="22"/>
    </row>
    <row r="687" spans="1:11" s="14" customFormat="1" x14ac:dyDescent="0.2">
      <c r="A687" s="20"/>
      <c r="B687" s="20"/>
      <c r="C687" s="20"/>
      <c r="D687" s="20"/>
      <c r="E687" s="20"/>
      <c r="F687" s="21"/>
      <c r="G687" s="21"/>
      <c r="H687" s="20"/>
      <c r="I687" s="20"/>
      <c r="J687" s="22"/>
      <c r="K687" s="22"/>
    </row>
    <row r="688" spans="1:11" s="14" customFormat="1" x14ac:dyDescent="0.2">
      <c r="A688" s="20"/>
      <c r="B688" s="20"/>
      <c r="C688" s="20"/>
      <c r="D688" s="20"/>
      <c r="E688" s="20"/>
      <c r="F688" s="21"/>
      <c r="G688" s="21"/>
      <c r="H688" s="20"/>
      <c r="I688" s="20"/>
      <c r="J688" s="22"/>
      <c r="K688" s="22"/>
    </row>
    <row r="689" spans="1:11" s="14" customFormat="1" x14ac:dyDescent="0.2">
      <c r="A689" s="20"/>
      <c r="B689" s="20"/>
      <c r="C689" s="20"/>
      <c r="D689" s="20"/>
      <c r="E689" s="20"/>
      <c r="F689" s="21"/>
      <c r="G689" s="21"/>
      <c r="H689" s="20"/>
      <c r="I689" s="20"/>
      <c r="J689" s="22"/>
      <c r="K689" s="22"/>
    </row>
    <row r="690" spans="1:11" s="14" customFormat="1" x14ac:dyDescent="0.2">
      <c r="A690" s="20"/>
      <c r="B690" s="20"/>
      <c r="C690" s="20"/>
      <c r="D690" s="20"/>
      <c r="E690" s="20"/>
      <c r="F690" s="21"/>
      <c r="G690" s="21"/>
      <c r="H690" s="20"/>
      <c r="I690" s="20"/>
      <c r="J690" s="22"/>
      <c r="K690" s="22"/>
    </row>
    <row r="691" spans="1:11" s="14" customFormat="1" x14ac:dyDescent="0.2">
      <c r="A691" s="20"/>
      <c r="B691" s="20"/>
      <c r="C691" s="20"/>
      <c r="D691" s="20"/>
      <c r="E691" s="20"/>
      <c r="F691" s="21"/>
      <c r="G691" s="21"/>
      <c r="H691" s="20"/>
      <c r="I691" s="20"/>
      <c r="J691" s="22"/>
      <c r="K691" s="22"/>
    </row>
    <row r="692" spans="1:11" s="14" customFormat="1" x14ac:dyDescent="0.2">
      <c r="A692" s="20"/>
      <c r="B692" s="20"/>
      <c r="C692" s="20"/>
      <c r="D692" s="20"/>
      <c r="E692" s="20"/>
      <c r="F692" s="21"/>
      <c r="G692" s="21"/>
      <c r="H692" s="20"/>
      <c r="I692" s="20"/>
      <c r="J692" s="22"/>
      <c r="K692" s="22"/>
    </row>
    <row r="693" spans="1:11" s="14" customFormat="1" x14ac:dyDescent="0.2">
      <c r="A693" s="20"/>
      <c r="B693" s="20"/>
      <c r="C693" s="20"/>
      <c r="D693" s="20"/>
      <c r="E693" s="20"/>
      <c r="F693" s="21"/>
      <c r="G693" s="21"/>
      <c r="H693" s="20"/>
      <c r="I693" s="20"/>
      <c r="J693" s="22"/>
      <c r="K693" s="22"/>
    </row>
    <row r="694" spans="1:11" s="14" customFormat="1" x14ac:dyDescent="0.2">
      <c r="A694" s="20"/>
      <c r="B694" s="20"/>
      <c r="C694" s="20"/>
      <c r="D694" s="20"/>
      <c r="E694" s="20"/>
      <c r="F694" s="21"/>
      <c r="G694" s="21"/>
      <c r="H694" s="20"/>
      <c r="I694" s="20"/>
      <c r="J694" s="22"/>
      <c r="K694" s="22"/>
    </row>
    <row r="695" spans="1:11" s="14" customFormat="1" x14ac:dyDescent="0.2">
      <c r="A695" s="20"/>
      <c r="B695" s="20"/>
      <c r="C695" s="20"/>
      <c r="D695" s="20"/>
      <c r="E695" s="20"/>
      <c r="F695" s="21"/>
      <c r="G695" s="21"/>
      <c r="H695" s="20"/>
      <c r="I695" s="20"/>
      <c r="J695" s="22"/>
      <c r="K695" s="22"/>
    </row>
    <row r="696" spans="1:11" s="14" customFormat="1" x14ac:dyDescent="0.2">
      <c r="A696" s="20"/>
      <c r="B696" s="20"/>
      <c r="C696" s="20"/>
      <c r="D696" s="20"/>
      <c r="E696" s="20"/>
      <c r="F696" s="21"/>
      <c r="G696" s="21"/>
      <c r="H696" s="20"/>
      <c r="I696" s="20"/>
      <c r="J696" s="22"/>
      <c r="K696" s="22"/>
    </row>
    <row r="697" spans="1:11" s="14" customFormat="1" x14ac:dyDescent="0.2">
      <c r="A697" s="20"/>
      <c r="B697" s="20"/>
      <c r="C697" s="20"/>
      <c r="D697" s="20"/>
      <c r="E697" s="20"/>
      <c r="F697" s="21"/>
      <c r="G697" s="21"/>
      <c r="H697" s="20"/>
      <c r="I697" s="20"/>
      <c r="J697" s="22"/>
      <c r="K697" s="22"/>
    </row>
    <row r="698" spans="1:11" s="14" customFormat="1" x14ac:dyDescent="0.2">
      <c r="A698" s="20"/>
      <c r="B698" s="20"/>
      <c r="C698" s="20"/>
      <c r="D698" s="20"/>
      <c r="E698" s="20"/>
      <c r="F698" s="21"/>
      <c r="G698" s="21"/>
      <c r="H698" s="20"/>
      <c r="I698" s="20"/>
      <c r="J698" s="22"/>
      <c r="K698" s="22"/>
    </row>
    <row r="699" spans="1:11" s="14" customFormat="1" x14ac:dyDescent="0.2">
      <c r="A699" s="20"/>
      <c r="B699" s="20"/>
      <c r="C699" s="20"/>
      <c r="D699" s="20"/>
      <c r="E699" s="20"/>
      <c r="F699" s="21"/>
      <c r="G699" s="21"/>
      <c r="H699" s="20"/>
      <c r="I699" s="20"/>
      <c r="J699" s="22"/>
      <c r="K699" s="22"/>
    </row>
    <row r="700" spans="1:11" s="14" customFormat="1" x14ac:dyDescent="0.2">
      <c r="A700" s="20"/>
      <c r="B700" s="20"/>
      <c r="C700" s="20"/>
      <c r="D700" s="20"/>
      <c r="E700" s="20"/>
      <c r="F700" s="21"/>
      <c r="G700" s="21"/>
      <c r="H700" s="20"/>
      <c r="I700" s="20"/>
      <c r="J700" s="22"/>
      <c r="K700" s="22"/>
    </row>
    <row r="701" spans="1:11" s="14" customFormat="1" x14ac:dyDescent="0.2">
      <c r="A701" s="20"/>
      <c r="B701" s="20"/>
      <c r="C701" s="20"/>
      <c r="D701" s="20"/>
      <c r="E701" s="20"/>
      <c r="F701" s="21"/>
      <c r="G701" s="21"/>
      <c r="H701" s="20"/>
      <c r="I701" s="20"/>
      <c r="J701" s="22"/>
      <c r="K701" s="22"/>
    </row>
    <row r="702" spans="1:11" s="14" customFormat="1" x14ac:dyDescent="0.2">
      <c r="A702" s="20"/>
      <c r="B702" s="20"/>
      <c r="C702" s="20"/>
      <c r="D702" s="20"/>
      <c r="E702" s="20"/>
      <c r="F702" s="21"/>
      <c r="G702" s="21"/>
      <c r="H702" s="20"/>
      <c r="I702" s="20"/>
      <c r="J702" s="22"/>
      <c r="K702" s="22"/>
    </row>
    <row r="703" spans="1:11" s="14" customFormat="1" x14ac:dyDescent="0.2">
      <c r="A703" s="20"/>
      <c r="B703" s="20"/>
      <c r="C703" s="20"/>
      <c r="D703" s="20"/>
      <c r="E703" s="20"/>
      <c r="F703" s="21"/>
      <c r="G703" s="21"/>
      <c r="H703" s="20"/>
      <c r="I703" s="20"/>
      <c r="J703" s="22"/>
      <c r="K703" s="22"/>
    </row>
    <row r="704" spans="1:11" s="14" customFormat="1" x14ac:dyDescent="0.2">
      <c r="A704" s="20"/>
      <c r="B704" s="20"/>
      <c r="C704" s="20"/>
      <c r="D704" s="20"/>
      <c r="E704" s="20"/>
      <c r="F704" s="21"/>
      <c r="G704" s="21"/>
      <c r="H704" s="20"/>
      <c r="I704" s="20"/>
      <c r="J704" s="22"/>
      <c r="K704" s="22"/>
    </row>
    <row r="705" spans="1:11" s="14" customFormat="1" x14ac:dyDescent="0.2">
      <c r="A705" s="20"/>
      <c r="B705" s="20"/>
      <c r="C705" s="20"/>
      <c r="D705" s="20"/>
      <c r="E705" s="20"/>
      <c r="F705" s="21"/>
      <c r="G705" s="21"/>
      <c r="H705" s="20"/>
      <c r="I705" s="20"/>
      <c r="J705" s="22"/>
      <c r="K705" s="22"/>
    </row>
    <row r="706" spans="1:11" s="14" customFormat="1" x14ac:dyDescent="0.2">
      <c r="A706" s="20"/>
      <c r="B706" s="20"/>
      <c r="C706" s="20"/>
      <c r="D706" s="20"/>
      <c r="E706" s="20"/>
      <c r="F706" s="21"/>
      <c r="G706" s="21"/>
      <c r="H706" s="20"/>
      <c r="I706" s="20"/>
      <c r="J706" s="22"/>
      <c r="K706" s="22"/>
    </row>
    <row r="707" spans="1:11" s="14" customFormat="1" x14ac:dyDescent="0.2">
      <c r="A707" s="20"/>
      <c r="B707" s="20"/>
      <c r="C707" s="20"/>
      <c r="D707" s="20"/>
      <c r="E707" s="20"/>
      <c r="F707" s="21"/>
      <c r="G707" s="21"/>
      <c r="H707" s="20"/>
      <c r="I707" s="20"/>
      <c r="J707" s="22"/>
      <c r="K707" s="22"/>
    </row>
    <row r="708" spans="1:11" s="14" customFormat="1" x14ac:dyDescent="0.2">
      <c r="A708" s="20"/>
      <c r="B708" s="20"/>
      <c r="C708" s="20"/>
      <c r="D708" s="20"/>
      <c r="E708" s="20"/>
      <c r="F708" s="21"/>
      <c r="G708" s="21"/>
      <c r="H708" s="20"/>
      <c r="I708" s="20"/>
      <c r="J708" s="22"/>
      <c r="K708" s="22"/>
    </row>
    <row r="709" spans="1:11" s="14" customFormat="1" x14ac:dyDescent="0.2">
      <c r="A709" s="20"/>
      <c r="B709" s="20"/>
      <c r="C709" s="20"/>
      <c r="D709" s="20"/>
      <c r="E709" s="20"/>
      <c r="F709" s="21"/>
      <c r="G709" s="21"/>
      <c r="H709" s="20"/>
      <c r="I709" s="20"/>
      <c r="J709" s="22"/>
      <c r="K709" s="22"/>
    </row>
    <row r="710" spans="1:11" s="14" customFormat="1" x14ac:dyDescent="0.2">
      <c r="A710" s="20"/>
      <c r="B710" s="20"/>
      <c r="C710" s="20"/>
      <c r="D710" s="20"/>
      <c r="E710" s="20"/>
      <c r="F710" s="21"/>
      <c r="G710" s="21"/>
      <c r="H710" s="20"/>
      <c r="I710" s="20"/>
      <c r="J710" s="22"/>
      <c r="K710" s="22"/>
    </row>
    <row r="711" spans="1:11" s="14" customFormat="1" x14ac:dyDescent="0.2">
      <c r="A711" s="20"/>
      <c r="B711" s="20"/>
      <c r="C711" s="20"/>
      <c r="D711" s="20"/>
      <c r="E711" s="20"/>
      <c r="F711" s="21"/>
      <c r="G711" s="21"/>
      <c r="H711" s="20"/>
      <c r="I711" s="20"/>
      <c r="J711" s="22"/>
      <c r="K711" s="22"/>
    </row>
    <row r="712" spans="1:11" s="14" customFormat="1" x14ac:dyDescent="0.2">
      <c r="A712" s="20"/>
      <c r="B712" s="20"/>
      <c r="C712" s="20"/>
      <c r="D712" s="20"/>
      <c r="E712" s="20"/>
      <c r="F712" s="21"/>
      <c r="G712" s="21"/>
      <c r="H712" s="20"/>
      <c r="I712" s="20"/>
      <c r="J712" s="22"/>
      <c r="K712" s="22"/>
    </row>
    <row r="713" spans="1:11" s="14" customFormat="1" x14ac:dyDescent="0.2">
      <c r="A713" s="20"/>
      <c r="B713" s="20"/>
      <c r="C713" s="20"/>
      <c r="D713" s="20"/>
      <c r="E713" s="20"/>
      <c r="F713" s="21"/>
      <c r="G713" s="21"/>
      <c r="H713" s="20"/>
      <c r="I713" s="20"/>
      <c r="J713" s="22"/>
      <c r="K713" s="22"/>
    </row>
    <row r="714" spans="1:11" s="14" customFormat="1" x14ac:dyDescent="0.2">
      <c r="A714" s="20"/>
      <c r="B714" s="20"/>
      <c r="C714" s="20"/>
      <c r="D714" s="20"/>
      <c r="E714" s="20"/>
      <c r="F714" s="21"/>
      <c r="G714" s="21"/>
      <c r="H714" s="20"/>
      <c r="I714" s="20"/>
      <c r="J714" s="22"/>
      <c r="K714" s="22"/>
    </row>
    <row r="715" spans="1:11" s="14" customFormat="1" x14ac:dyDescent="0.2">
      <c r="A715" s="20"/>
      <c r="B715" s="20"/>
      <c r="C715" s="20"/>
      <c r="D715" s="20"/>
      <c r="E715" s="20"/>
      <c r="F715" s="21"/>
      <c r="G715" s="21"/>
      <c r="H715" s="20"/>
      <c r="I715" s="20"/>
      <c r="J715" s="22"/>
      <c r="K715" s="22"/>
    </row>
    <row r="716" spans="1:11" s="14" customFormat="1" x14ac:dyDescent="0.2">
      <c r="A716" s="20"/>
      <c r="B716" s="20"/>
      <c r="C716" s="20"/>
      <c r="D716" s="20"/>
      <c r="E716" s="20"/>
      <c r="F716" s="21"/>
      <c r="G716" s="21"/>
      <c r="H716" s="20"/>
      <c r="I716" s="20"/>
      <c r="J716" s="22"/>
      <c r="K716" s="22"/>
    </row>
    <row r="717" spans="1:11" s="14" customFormat="1" x14ac:dyDescent="0.2">
      <c r="A717" s="20"/>
      <c r="B717" s="20"/>
      <c r="C717" s="20"/>
      <c r="D717" s="20"/>
      <c r="E717" s="20"/>
      <c r="F717" s="21"/>
      <c r="G717" s="21"/>
      <c r="H717" s="20"/>
      <c r="I717" s="20"/>
      <c r="J717" s="22"/>
      <c r="K717" s="22"/>
    </row>
    <row r="718" spans="1:11" s="14" customFormat="1" x14ac:dyDescent="0.2">
      <c r="A718" s="20"/>
      <c r="B718" s="20"/>
      <c r="C718" s="20"/>
      <c r="D718" s="20"/>
      <c r="E718" s="20"/>
      <c r="F718" s="21"/>
      <c r="G718" s="21"/>
      <c r="H718" s="20"/>
      <c r="I718" s="20"/>
      <c r="J718" s="22"/>
      <c r="K718" s="22"/>
    </row>
    <row r="719" spans="1:11" s="14" customFormat="1" x14ac:dyDescent="0.2">
      <c r="A719" s="20"/>
      <c r="B719" s="20"/>
      <c r="C719" s="20"/>
      <c r="D719" s="20"/>
      <c r="E719" s="20"/>
      <c r="F719" s="21"/>
      <c r="G719" s="21"/>
      <c r="H719" s="20"/>
      <c r="I719" s="20"/>
      <c r="J719" s="22"/>
      <c r="K719" s="22"/>
    </row>
    <row r="720" spans="1:11" s="14" customFormat="1" x14ac:dyDescent="0.2">
      <c r="A720" s="20"/>
      <c r="B720" s="20"/>
      <c r="C720" s="20"/>
      <c r="D720" s="20"/>
      <c r="E720" s="20"/>
      <c r="F720" s="21"/>
      <c r="G720" s="21"/>
      <c r="H720" s="20"/>
      <c r="I720" s="20"/>
      <c r="J720" s="22"/>
      <c r="K720" s="22"/>
    </row>
    <row r="721" spans="1:11" s="14" customFormat="1" x14ac:dyDescent="0.2">
      <c r="A721" s="20"/>
      <c r="B721" s="20"/>
      <c r="C721" s="20"/>
      <c r="D721" s="20"/>
      <c r="E721" s="20"/>
      <c r="F721" s="21"/>
      <c r="G721" s="21"/>
      <c r="H721" s="20"/>
      <c r="I721" s="20"/>
      <c r="J721" s="22"/>
      <c r="K721" s="22"/>
    </row>
    <row r="722" spans="1:11" s="14" customFormat="1" x14ac:dyDescent="0.2">
      <c r="A722" s="20"/>
      <c r="B722" s="20"/>
      <c r="C722" s="20"/>
      <c r="D722" s="20"/>
      <c r="E722" s="20"/>
      <c r="F722" s="21"/>
      <c r="G722" s="21"/>
      <c r="H722" s="20"/>
      <c r="I722" s="20"/>
      <c r="J722" s="22"/>
      <c r="K722" s="22"/>
    </row>
    <row r="723" spans="1:11" s="14" customFormat="1" x14ac:dyDescent="0.2">
      <c r="A723" s="20"/>
      <c r="B723" s="20"/>
      <c r="C723" s="20"/>
      <c r="D723" s="20"/>
      <c r="E723" s="20"/>
      <c r="F723" s="21"/>
      <c r="G723" s="21"/>
      <c r="H723" s="20"/>
      <c r="I723" s="20"/>
      <c r="J723" s="22"/>
      <c r="K723" s="22"/>
    </row>
    <row r="724" spans="1:11" s="14" customFormat="1" x14ac:dyDescent="0.2">
      <c r="A724" s="20"/>
      <c r="B724" s="20"/>
      <c r="C724" s="20"/>
      <c r="D724" s="20"/>
      <c r="E724" s="20"/>
      <c r="F724" s="21"/>
      <c r="G724" s="21"/>
      <c r="H724" s="20"/>
      <c r="I724" s="20"/>
      <c r="J724" s="22"/>
      <c r="K724" s="22"/>
    </row>
    <row r="725" spans="1:11" s="14" customFormat="1" x14ac:dyDescent="0.2">
      <c r="A725" s="20"/>
      <c r="B725" s="20"/>
      <c r="C725" s="20"/>
      <c r="D725" s="20"/>
      <c r="E725" s="20"/>
      <c r="F725" s="21"/>
      <c r="G725" s="21"/>
      <c r="H725" s="20"/>
      <c r="I725" s="20"/>
      <c r="J725" s="22"/>
      <c r="K725" s="22"/>
    </row>
    <row r="726" spans="1:11" s="14" customFormat="1" x14ac:dyDescent="0.2">
      <c r="A726" s="20"/>
      <c r="B726" s="20"/>
      <c r="C726" s="20"/>
      <c r="D726" s="20"/>
      <c r="E726" s="20"/>
      <c r="F726" s="21"/>
      <c r="G726" s="21"/>
      <c r="H726" s="20"/>
      <c r="I726" s="20"/>
      <c r="J726" s="22"/>
      <c r="K726" s="22"/>
    </row>
    <row r="727" spans="1:11" s="14" customFormat="1" x14ac:dyDescent="0.2">
      <c r="A727" s="20"/>
      <c r="B727" s="20"/>
      <c r="C727" s="20"/>
      <c r="D727" s="20"/>
      <c r="E727" s="20"/>
      <c r="F727" s="21"/>
      <c r="G727" s="21"/>
      <c r="H727" s="20"/>
      <c r="I727" s="20"/>
      <c r="J727" s="22"/>
      <c r="K727" s="22"/>
    </row>
    <row r="728" spans="1:11" s="14" customFormat="1" x14ac:dyDescent="0.2">
      <c r="A728" s="20"/>
      <c r="B728" s="20"/>
      <c r="C728" s="20"/>
      <c r="D728" s="20"/>
      <c r="E728" s="20"/>
      <c r="F728" s="21"/>
      <c r="G728" s="21"/>
      <c r="H728" s="20"/>
      <c r="I728" s="20"/>
      <c r="J728" s="22"/>
      <c r="K728" s="22"/>
    </row>
    <row r="729" spans="1:11" s="14" customFormat="1" x14ac:dyDescent="0.2">
      <c r="A729" s="20"/>
      <c r="B729" s="20"/>
      <c r="C729" s="20"/>
      <c r="D729" s="20"/>
      <c r="E729" s="20"/>
      <c r="F729" s="21"/>
      <c r="G729" s="21"/>
      <c r="H729" s="20"/>
      <c r="I729" s="20"/>
      <c r="J729" s="22"/>
      <c r="K729" s="22"/>
    </row>
    <row r="730" spans="1:11" s="14" customFormat="1" x14ac:dyDescent="0.2">
      <c r="A730" s="20"/>
      <c r="B730" s="20"/>
      <c r="C730" s="20"/>
      <c r="D730" s="20"/>
      <c r="E730" s="20"/>
      <c r="F730" s="21"/>
      <c r="G730" s="21"/>
      <c r="H730" s="20"/>
      <c r="I730" s="20"/>
      <c r="J730" s="22"/>
      <c r="K730" s="22"/>
    </row>
    <row r="731" spans="1:11" s="14" customFormat="1" x14ac:dyDescent="0.2">
      <c r="A731" s="20"/>
      <c r="B731" s="20"/>
      <c r="C731" s="20"/>
      <c r="D731" s="20"/>
      <c r="E731" s="20"/>
      <c r="F731" s="21"/>
      <c r="G731" s="21"/>
      <c r="H731" s="20"/>
      <c r="I731" s="20"/>
      <c r="J731" s="22"/>
      <c r="K731" s="22"/>
    </row>
    <row r="732" spans="1:11" s="14" customFormat="1" x14ac:dyDescent="0.2">
      <c r="A732" s="20"/>
      <c r="B732" s="20"/>
      <c r="C732" s="20"/>
      <c r="D732" s="20"/>
      <c r="E732" s="20"/>
      <c r="F732" s="21"/>
      <c r="G732" s="21"/>
      <c r="H732" s="20"/>
      <c r="I732" s="20"/>
      <c r="J732" s="22"/>
      <c r="K732" s="22"/>
    </row>
    <row r="733" spans="1:11" s="14" customFormat="1" x14ac:dyDescent="0.2">
      <c r="A733" s="20"/>
      <c r="B733" s="20"/>
      <c r="C733" s="20"/>
      <c r="D733" s="20"/>
      <c r="E733" s="20"/>
      <c r="F733" s="21"/>
      <c r="G733" s="21"/>
      <c r="H733" s="20"/>
      <c r="I733" s="20"/>
      <c r="J733" s="22"/>
      <c r="K733" s="22"/>
    </row>
    <row r="734" spans="1:11" s="14" customFormat="1" x14ac:dyDescent="0.2">
      <c r="A734" s="20"/>
      <c r="B734" s="20"/>
      <c r="C734" s="20"/>
      <c r="D734" s="20"/>
      <c r="E734" s="20"/>
      <c r="F734" s="21"/>
      <c r="G734" s="21"/>
      <c r="H734" s="20"/>
      <c r="I734" s="20"/>
      <c r="J734" s="22"/>
      <c r="K734" s="22"/>
    </row>
    <row r="735" spans="1:11" s="14" customFormat="1" x14ac:dyDescent="0.2">
      <c r="A735" s="20"/>
      <c r="B735" s="20"/>
      <c r="C735" s="20"/>
      <c r="D735" s="20"/>
      <c r="E735" s="20"/>
      <c r="F735" s="21"/>
      <c r="G735" s="21"/>
      <c r="H735" s="20"/>
      <c r="I735" s="20"/>
      <c r="J735" s="22"/>
      <c r="K735" s="22"/>
    </row>
    <row r="736" spans="1:11" s="14" customFormat="1" x14ac:dyDescent="0.2">
      <c r="A736" s="20"/>
      <c r="B736" s="20"/>
      <c r="C736" s="20"/>
      <c r="D736" s="20"/>
      <c r="E736" s="20"/>
      <c r="F736" s="21"/>
      <c r="G736" s="21"/>
      <c r="H736" s="20"/>
      <c r="I736" s="20"/>
      <c r="J736" s="22"/>
      <c r="K736" s="22"/>
    </row>
    <row r="737" spans="1:11" s="14" customFormat="1" x14ac:dyDescent="0.2">
      <c r="A737" s="20"/>
      <c r="B737" s="20"/>
      <c r="C737" s="20"/>
      <c r="D737" s="20"/>
      <c r="E737" s="20"/>
      <c r="F737" s="21"/>
      <c r="G737" s="21"/>
      <c r="H737" s="20"/>
      <c r="I737" s="20"/>
      <c r="J737" s="22"/>
      <c r="K737" s="22"/>
    </row>
    <row r="738" spans="1:11" s="14" customFormat="1" x14ac:dyDescent="0.2">
      <c r="A738" s="20"/>
      <c r="B738" s="20"/>
      <c r="C738" s="20"/>
      <c r="D738" s="20"/>
      <c r="E738" s="20"/>
      <c r="F738" s="21"/>
      <c r="G738" s="21"/>
      <c r="H738" s="20"/>
      <c r="I738" s="20"/>
      <c r="J738" s="22"/>
      <c r="K738" s="22"/>
    </row>
    <row r="739" spans="1:11" s="14" customFormat="1" x14ac:dyDescent="0.2">
      <c r="A739" s="20"/>
      <c r="B739" s="20"/>
      <c r="C739" s="20"/>
      <c r="D739" s="20"/>
      <c r="E739" s="20"/>
      <c r="F739" s="21"/>
      <c r="G739" s="21"/>
      <c r="H739" s="20"/>
      <c r="I739" s="20"/>
      <c r="J739" s="22"/>
      <c r="K739" s="22"/>
    </row>
    <row r="740" spans="1:11" s="14" customFormat="1" x14ac:dyDescent="0.2">
      <c r="A740" s="20"/>
      <c r="B740" s="20"/>
      <c r="C740" s="20"/>
      <c r="D740" s="20"/>
      <c r="E740" s="20"/>
      <c r="F740" s="21"/>
      <c r="G740" s="21"/>
      <c r="H740" s="20"/>
      <c r="I740" s="20"/>
      <c r="J740" s="22"/>
      <c r="K740" s="22"/>
    </row>
    <row r="741" spans="1:11" s="14" customFormat="1" x14ac:dyDescent="0.2">
      <c r="A741" s="20"/>
      <c r="B741" s="20"/>
      <c r="C741" s="20"/>
      <c r="D741" s="20"/>
      <c r="E741" s="20"/>
      <c r="F741" s="21"/>
      <c r="G741" s="21"/>
      <c r="H741" s="20"/>
      <c r="I741" s="20"/>
      <c r="J741" s="22"/>
      <c r="K741" s="22"/>
    </row>
    <row r="742" spans="1:11" s="14" customFormat="1" x14ac:dyDescent="0.2">
      <c r="A742" s="20"/>
      <c r="B742" s="20"/>
      <c r="C742" s="20"/>
      <c r="D742" s="20"/>
      <c r="E742" s="20"/>
      <c r="F742" s="21"/>
      <c r="G742" s="21"/>
      <c r="H742" s="20"/>
      <c r="I742" s="20"/>
      <c r="J742" s="22"/>
      <c r="K742" s="22"/>
    </row>
    <row r="743" spans="1:11" s="14" customFormat="1" x14ac:dyDescent="0.2">
      <c r="A743" s="20"/>
      <c r="B743" s="20"/>
      <c r="C743" s="20"/>
      <c r="D743" s="20"/>
      <c r="E743" s="20"/>
      <c r="F743" s="21"/>
      <c r="G743" s="21"/>
      <c r="H743" s="20"/>
      <c r="I743" s="20"/>
      <c r="J743" s="22"/>
      <c r="K743" s="22"/>
    </row>
    <row r="744" spans="1:11" s="14" customFormat="1" x14ac:dyDescent="0.2">
      <c r="A744" s="20"/>
      <c r="B744" s="20"/>
      <c r="C744" s="20"/>
      <c r="D744" s="20"/>
      <c r="E744" s="20"/>
      <c r="F744" s="21"/>
      <c r="G744" s="21"/>
      <c r="H744" s="20"/>
      <c r="I744" s="20"/>
      <c r="J744" s="22"/>
      <c r="K744" s="22"/>
    </row>
    <row r="745" spans="1:11" s="14" customFormat="1" x14ac:dyDescent="0.2">
      <c r="A745" s="20"/>
      <c r="B745" s="20"/>
      <c r="C745" s="20"/>
      <c r="D745" s="20"/>
      <c r="E745" s="20"/>
      <c r="F745" s="21"/>
      <c r="G745" s="21"/>
      <c r="H745" s="20"/>
      <c r="I745" s="20"/>
      <c r="J745" s="22"/>
      <c r="K745" s="22"/>
    </row>
    <row r="746" spans="1:11" s="14" customFormat="1" x14ac:dyDescent="0.2">
      <c r="A746" s="20"/>
      <c r="B746" s="20"/>
      <c r="C746" s="20"/>
      <c r="D746" s="20"/>
      <c r="E746" s="20"/>
      <c r="F746" s="21"/>
      <c r="G746" s="21"/>
      <c r="H746" s="20"/>
      <c r="I746" s="20"/>
      <c r="J746" s="22"/>
      <c r="K746" s="22"/>
    </row>
    <row r="747" spans="1:11" s="14" customFormat="1" x14ac:dyDescent="0.2">
      <c r="A747" s="20"/>
      <c r="B747" s="20"/>
      <c r="C747" s="20"/>
      <c r="D747" s="20"/>
      <c r="E747" s="20"/>
      <c r="F747" s="21"/>
      <c r="G747" s="21"/>
      <c r="H747" s="20"/>
      <c r="I747" s="20"/>
      <c r="J747" s="22"/>
      <c r="K747" s="22"/>
    </row>
    <row r="748" spans="1:11" s="14" customFormat="1" x14ac:dyDescent="0.2">
      <c r="A748" s="20"/>
      <c r="B748" s="20"/>
      <c r="C748" s="20"/>
      <c r="D748" s="20"/>
      <c r="E748" s="20"/>
      <c r="F748" s="21"/>
      <c r="G748" s="21"/>
      <c r="H748" s="20"/>
      <c r="I748" s="20"/>
      <c r="J748" s="22"/>
      <c r="K748" s="22"/>
    </row>
    <row r="749" spans="1:11" s="14" customFormat="1" x14ac:dyDescent="0.2">
      <c r="A749" s="20"/>
      <c r="B749" s="20"/>
      <c r="C749" s="20"/>
      <c r="D749" s="20"/>
      <c r="E749" s="20"/>
      <c r="F749" s="21"/>
      <c r="G749" s="21"/>
      <c r="H749" s="20"/>
      <c r="I749" s="20"/>
      <c r="J749" s="22"/>
      <c r="K749" s="22"/>
    </row>
    <row r="750" spans="1:11" s="14" customFormat="1" x14ac:dyDescent="0.2">
      <c r="A750" s="20"/>
      <c r="B750" s="20"/>
      <c r="C750" s="20"/>
      <c r="D750" s="20"/>
      <c r="E750" s="20"/>
      <c r="F750" s="21"/>
      <c r="G750" s="21"/>
      <c r="H750" s="20"/>
      <c r="I750" s="20"/>
      <c r="J750" s="22"/>
      <c r="K750" s="22"/>
    </row>
    <row r="751" spans="1:11" s="14" customFormat="1" x14ac:dyDescent="0.2">
      <c r="A751" s="20"/>
      <c r="B751" s="20"/>
      <c r="C751" s="20"/>
      <c r="D751" s="20"/>
      <c r="E751" s="20"/>
      <c r="F751" s="21"/>
      <c r="G751" s="21"/>
      <c r="H751" s="20"/>
      <c r="I751" s="20"/>
      <c r="J751" s="22"/>
      <c r="K751" s="22"/>
    </row>
    <row r="752" spans="1:11" s="14" customFormat="1" x14ac:dyDescent="0.2">
      <c r="A752" s="20"/>
      <c r="B752" s="20"/>
      <c r="C752" s="20"/>
      <c r="D752" s="20"/>
      <c r="E752" s="20"/>
      <c r="F752" s="21"/>
      <c r="G752" s="21"/>
      <c r="H752" s="20"/>
      <c r="I752" s="20"/>
      <c r="J752" s="22"/>
      <c r="K752" s="22"/>
    </row>
    <row r="753" spans="1:11" s="14" customFormat="1" x14ac:dyDescent="0.2">
      <c r="A753" s="20"/>
      <c r="B753" s="20"/>
      <c r="C753" s="20"/>
      <c r="D753" s="20"/>
      <c r="E753" s="20"/>
      <c r="F753" s="21"/>
      <c r="G753" s="21"/>
      <c r="H753" s="20"/>
      <c r="I753" s="20"/>
      <c r="J753" s="22"/>
      <c r="K753" s="22"/>
    </row>
    <row r="754" spans="1:11" s="14" customFormat="1" x14ac:dyDescent="0.2">
      <c r="A754" s="20"/>
      <c r="B754" s="20"/>
      <c r="C754" s="20"/>
      <c r="D754" s="20"/>
      <c r="E754" s="20"/>
      <c r="F754" s="21"/>
      <c r="G754" s="21"/>
      <c r="H754" s="20"/>
      <c r="I754" s="20"/>
      <c r="J754" s="22"/>
      <c r="K754" s="22"/>
    </row>
    <row r="755" spans="1:11" s="14" customFormat="1" x14ac:dyDescent="0.2">
      <c r="A755" s="20"/>
      <c r="B755" s="20"/>
      <c r="C755" s="20"/>
      <c r="D755" s="20"/>
      <c r="E755" s="20"/>
      <c r="F755" s="21"/>
      <c r="G755" s="21"/>
      <c r="H755" s="20"/>
      <c r="I755" s="20"/>
      <c r="J755" s="22"/>
      <c r="K755" s="22"/>
    </row>
    <row r="756" spans="1:11" s="14" customFormat="1" x14ac:dyDescent="0.2">
      <c r="A756" s="20"/>
      <c r="B756" s="20"/>
      <c r="C756" s="20"/>
      <c r="D756" s="20"/>
      <c r="E756" s="20"/>
      <c r="F756" s="21"/>
      <c r="G756" s="21"/>
      <c r="H756" s="20"/>
      <c r="I756" s="20"/>
      <c r="J756" s="22"/>
      <c r="K756" s="22"/>
    </row>
    <row r="757" spans="1:11" s="14" customFormat="1" x14ac:dyDescent="0.2">
      <c r="A757" s="20"/>
      <c r="B757" s="20"/>
      <c r="C757" s="20"/>
      <c r="D757" s="20"/>
      <c r="E757" s="20"/>
      <c r="F757" s="21"/>
      <c r="G757" s="21"/>
      <c r="H757" s="20"/>
      <c r="I757" s="20"/>
      <c r="J757" s="22"/>
      <c r="K757" s="22"/>
    </row>
    <row r="758" spans="1:11" s="14" customFormat="1" x14ac:dyDescent="0.2">
      <c r="A758" s="20"/>
      <c r="B758" s="20"/>
      <c r="C758" s="20"/>
      <c r="D758" s="20"/>
      <c r="E758" s="20"/>
      <c r="F758" s="21"/>
      <c r="G758" s="21"/>
      <c r="H758" s="20"/>
      <c r="I758" s="20"/>
      <c r="J758" s="22"/>
      <c r="K758" s="22"/>
    </row>
    <row r="759" spans="1:11" s="14" customFormat="1" x14ac:dyDescent="0.2">
      <c r="A759" s="20"/>
      <c r="B759" s="20"/>
      <c r="C759" s="20"/>
      <c r="D759" s="20"/>
      <c r="E759" s="20"/>
      <c r="F759" s="21"/>
      <c r="G759" s="21"/>
      <c r="H759" s="20"/>
      <c r="I759" s="20"/>
      <c r="J759" s="22"/>
      <c r="K759" s="22"/>
    </row>
    <row r="760" spans="1:11" s="14" customFormat="1" x14ac:dyDescent="0.2">
      <c r="A760" s="20"/>
      <c r="B760" s="20"/>
      <c r="C760" s="20"/>
      <c r="D760" s="20"/>
      <c r="E760" s="20"/>
      <c r="F760" s="21"/>
      <c r="G760" s="21"/>
      <c r="H760" s="20"/>
      <c r="I760" s="20"/>
      <c r="J760" s="22"/>
      <c r="K760" s="22"/>
    </row>
    <row r="761" spans="1:11" s="14" customFormat="1" x14ac:dyDescent="0.2">
      <c r="A761" s="20"/>
      <c r="B761" s="20"/>
      <c r="C761" s="20"/>
      <c r="D761" s="20"/>
      <c r="E761" s="20"/>
      <c r="F761" s="21"/>
      <c r="G761" s="21"/>
      <c r="H761" s="20"/>
      <c r="I761" s="20"/>
      <c r="J761" s="22"/>
      <c r="K761" s="22"/>
    </row>
    <row r="762" spans="1:11" s="14" customFormat="1" x14ac:dyDescent="0.2">
      <c r="A762" s="20"/>
      <c r="B762" s="20"/>
      <c r="C762" s="20"/>
      <c r="D762" s="20"/>
      <c r="E762" s="20"/>
      <c r="F762" s="21"/>
      <c r="G762" s="21"/>
      <c r="H762" s="20"/>
      <c r="I762" s="20"/>
      <c r="J762" s="22"/>
      <c r="K762" s="22"/>
    </row>
    <row r="763" spans="1:11" s="14" customFormat="1" x14ac:dyDescent="0.2">
      <c r="A763" s="20"/>
      <c r="B763" s="20"/>
      <c r="C763" s="20"/>
      <c r="D763" s="20"/>
      <c r="E763" s="20"/>
      <c r="F763" s="21"/>
      <c r="G763" s="21"/>
      <c r="H763" s="20"/>
      <c r="I763" s="20"/>
      <c r="J763" s="22"/>
      <c r="K763" s="22"/>
    </row>
    <row r="764" spans="1:11" s="14" customFormat="1" x14ac:dyDescent="0.2">
      <c r="A764" s="20"/>
      <c r="B764" s="20"/>
      <c r="C764" s="20"/>
      <c r="D764" s="20"/>
      <c r="E764" s="20"/>
      <c r="F764" s="21"/>
      <c r="G764" s="21"/>
      <c r="H764" s="20"/>
      <c r="I764" s="20"/>
      <c r="J764" s="22"/>
      <c r="K764" s="22"/>
    </row>
    <row r="765" spans="1:11" s="14" customFormat="1" x14ac:dyDescent="0.2">
      <c r="A765" s="20"/>
      <c r="B765" s="20"/>
      <c r="C765" s="20"/>
      <c r="D765" s="20"/>
      <c r="E765" s="20"/>
      <c r="F765" s="21"/>
      <c r="G765" s="21"/>
      <c r="H765" s="20"/>
      <c r="I765" s="20"/>
      <c r="J765" s="22"/>
      <c r="K765" s="22"/>
    </row>
    <row r="766" spans="1:11" s="14" customFormat="1" x14ac:dyDescent="0.2">
      <c r="A766" s="20"/>
      <c r="B766" s="20"/>
      <c r="C766" s="20"/>
      <c r="D766" s="20"/>
      <c r="E766" s="20"/>
      <c r="F766" s="21"/>
      <c r="G766" s="21"/>
      <c r="H766" s="20"/>
      <c r="I766" s="20"/>
      <c r="J766" s="22"/>
      <c r="K766" s="22"/>
    </row>
    <row r="767" spans="1:11" s="14" customFormat="1" x14ac:dyDescent="0.2">
      <c r="A767" s="22"/>
      <c r="B767" s="22"/>
      <c r="C767" s="22"/>
      <c r="D767" s="22"/>
      <c r="E767" s="22"/>
      <c r="F767" s="23"/>
      <c r="G767" s="23"/>
      <c r="H767" s="22"/>
      <c r="I767" s="22"/>
      <c r="J767" s="22"/>
      <c r="K767" s="22"/>
    </row>
  </sheetData>
  <sortState ref="A4:K94">
    <sortCondition ref="F4:F94"/>
    <sortCondition ref="A4:A94"/>
  </sortState>
  <mergeCells count="1">
    <mergeCell ref="A4:K4"/>
  </mergeCells>
  <pageMargins left="0.70866141732283472" right="0.70866141732283472" top="0.78740157480314965" bottom="0.78740157480314965" header="0.31496062992125984" footer="0.31496062992125984"/>
  <pageSetup paperSize="9" scale="76" fitToHeight="0" orientation="landscape" r:id="rId1"/>
  <headerFooter>
    <oddFooter>&amp;L&amp;A&amp;R&amp;P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6" tint="0.79998168889431442"/>
    <pageSetUpPr fitToPage="1"/>
  </sheetPr>
  <dimension ref="A1:K475"/>
  <sheetViews>
    <sheetView zoomScale="90" zoomScaleNormal="90" workbookViewId="0">
      <pane ySplit="3" topLeftCell="A62" activePane="bottomLeft" state="frozen"/>
      <selection activeCell="K24" sqref="K24"/>
      <selection pane="bottomLeft"/>
    </sheetView>
  </sheetViews>
  <sheetFormatPr baseColWidth="10" defaultColWidth="11.42578125" defaultRowHeight="12.75" x14ac:dyDescent="0.2"/>
  <cols>
    <col min="1" max="1" width="7.42578125" style="16" customWidth="1"/>
    <col min="2" max="4" width="29.140625" style="16" customWidth="1"/>
    <col min="5" max="5" width="34.28515625" style="16" customWidth="1"/>
    <col min="6" max="8" width="5.7109375" style="18" customWidth="1"/>
    <col min="9" max="11" width="34.42578125" style="16" customWidth="1"/>
    <col min="12" max="16384" width="11.42578125" style="11"/>
  </cols>
  <sheetData>
    <row r="1" spans="1:11" ht="15.75" x14ac:dyDescent="0.2">
      <c r="A1" s="15" t="s">
        <v>87</v>
      </c>
      <c r="B1" s="15"/>
      <c r="C1" s="15"/>
      <c r="D1" s="15"/>
      <c r="F1" s="17"/>
    </row>
    <row r="2" spans="1:11" ht="24.95" customHeight="1" x14ac:dyDescent="0.2"/>
    <row r="3" spans="1:11" s="14" customFormat="1" ht="38.25" x14ac:dyDescent="0.2">
      <c r="A3" s="57" t="s">
        <v>1089</v>
      </c>
      <c r="B3" s="57" t="s">
        <v>71</v>
      </c>
      <c r="C3" s="57" t="s">
        <v>72</v>
      </c>
      <c r="D3" s="58" t="s">
        <v>73</v>
      </c>
      <c r="E3" s="57" t="s">
        <v>74</v>
      </c>
      <c r="F3" s="59" t="s">
        <v>81</v>
      </c>
      <c r="G3" s="59" t="s">
        <v>88</v>
      </c>
      <c r="H3" s="59" t="s">
        <v>82</v>
      </c>
      <c r="I3" s="57" t="s">
        <v>89</v>
      </c>
      <c r="J3" s="57" t="s">
        <v>90</v>
      </c>
      <c r="K3" s="57" t="s">
        <v>91</v>
      </c>
    </row>
    <row r="4" spans="1:11" s="14" customFormat="1" ht="366" customHeight="1" x14ac:dyDescent="0.2">
      <c r="A4" s="27" t="s">
        <v>98</v>
      </c>
      <c r="B4" s="27" t="s">
        <v>99</v>
      </c>
      <c r="C4" s="27" t="s">
        <v>100</v>
      </c>
      <c r="D4" s="27" t="s">
        <v>101</v>
      </c>
      <c r="E4" s="27" t="s">
        <v>102</v>
      </c>
      <c r="F4" s="28">
        <v>1</v>
      </c>
      <c r="G4" s="28">
        <v>6</v>
      </c>
      <c r="H4" s="28" t="s">
        <v>94</v>
      </c>
      <c r="I4" s="27" t="s">
        <v>103</v>
      </c>
      <c r="J4" s="27" t="s">
        <v>219</v>
      </c>
      <c r="K4" s="27" t="s">
        <v>499</v>
      </c>
    </row>
    <row r="5" spans="1:11" s="14" customFormat="1" ht="102" x14ac:dyDescent="0.2">
      <c r="A5" s="27" t="s">
        <v>104</v>
      </c>
      <c r="B5" s="27" t="s">
        <v>105</v>
      </c>
      <c r="C5" s="27" t="s">
        <v>100</v>
      </c>
      <c r="D5" s="27" t="s">
        <v>106</v>
      </c>
      <c r="E5" s="27" t="s">
        <v>107</v>
      </c>
      <c r="F5" s="28">
        <v>1</v>
      </c>
      <c r="G5" s="28">
        <v>4</v>
      </c>
      <c r="H5" s="28" t="s">
        <v>94</v>
      </c>
      <c r="I5" s="27" t="s">
        <v>500</v>
      </c>
      <c r="J5" s="27" t="s">
        <v>219</v>
      </c>
      <c r="K5" s="27" t="s">
        <v>501</v>
      </c>
    </row>
    <row r="6" spans="1:11" s="14" customFormat="1" ht="89.25" x14ac:dyDescent="0.2">
      <c r="A6" s="27" t="s">
        <v>151</v>
      </c>
      <c r="B6" s="27" t="s">
        <v>152</v>
      </c>
      <c r="C6" s="27" t="s">
        <v>143</v>
      </c>
      <c r="D6" s="27" t="s">
        <v>153</v>
      </c>
      <c r="E6" s="27" t="s">
        <v>154</v>
      </c>
      <c r="F6" s="28">
        <v>1</v>
      </c>
      <c r="G6" s="28">
        <v>2</v>
      </c>
      <c r="H6" s="28" t="s">
        <v>94</v>
      </c>
      <c r="I6" s="27" t="s">
        <v>510</v>
      </c>
      <c r="J6" s="27" t="s">
        <v>511</v>
      </c>
      <c r="K6" s="27" t="s">
        <v>512</v>
      </c>
    </row>
    <row r="7" spans="1:11" s="14" customFormat="1" ht="153" x14ac:dyDescent="0.2">
      <c r="A7" s="27" t="s">
        <v>160</v>
      </c>
      <c r="B7" s="27" t="s">
        <v>161</v>
      </c>
      <c r="C7" s="27" t="s">
        <v>143</v>
      </c>
      <c r="D7" s="27" t="s">
        <v>162</v>
      </c>
      <c r="E7" s="27" t="s">
        <v>163</v>
      </c>
      <c r="F7" s="28">
        <v>1</v>
      </c>
      <c r="G7" s="28">
        <v>2</v>
      </c>
      <c r="H7" s="28" t="s">
        <v>94</v>
      </c>
      <c r="I7" s="27" t="s">
        <v>164</v>
      </c>
      <c r="J7" s="27" t="s">
        <v>219</v>
      </c>
      <c r="K7" s="27" t="s">
        <v>515</v>
      </c>
    </row>
    <row r="8" spans="1:11" s="14" customFormat="1" ht="124.5" customHeight="1" x14ac:dyDescent="0.2">
      <c r="A8" s="27" t="s">
        <v>165</v>
      </c>
      <c r="B8" s="27" t="s">
        <v>166</v>
      </c>
      <c r="C8" s="27" t="s">
        <v>167</v>
      </c>
      <c r="D8" s="27" t="s">
        <v>168</v>
      </c>
      <c r="E8" s="27" t="s">
        <v>169</v>
      </c>
      <c r="F8" s="28">
        <v>1</v>
      </c>
      <c r="G8" s="28">
        <v>6</v>
      </c>
      <c r="H8" s="28" t="s">
        <v>94</v>
      </c>
      <c r="I8" s="27" t="s">
        <v>516</v>
      </c>
      <c r="J8" s="27" t="s">
        <v>517</v>
      </c>
      <c r="K8" s="27" t="s">
        <v>518</v>
      </c>
    </row>
    <row r="9" spans="1:11" s="14" customFormat="1" ht="78" customHeight="1" x14ac:dyDescent="0.2">
      <c r="A9" s="27" t="s">
        <v>191</v>
      </c>
      <c r="B9" s="27" t="s">
        <v>192</v>
      </c>
      <c r="C9" s="27" t="s">
        <v>167</v>
      </c>
      <c r="D9" s="27" t="s">
        <v>193</v>
      </c>
      <c r="E9" s="27" t="s">
        <v>194</v>
      </c>
      <c r="F9" s="28">
        <v>1</v>
      </c>
      <c r="G9" s="28">
        <v>4</v>
      </c>
      <c r="H9" s="28" t="s">
        <v>94</v>
      </c>
      <c r="I9" s="27" t="s">
        <v>527</v>
      </c>
      <c r="J9" s="27" t="s">
        <v>528</v>
      </c>
      <c r="K9" s="27" t="s">
        <v>529</v>
      </c>
    </row>
    <row r="10" spans="1:11" s="14" customFormat="1" ht="138.75" customHeight="1" x14ac:dyDescent="0.2">
      <c r="A10" s="27" t="s">
        <v>233</v>
      </c>
      <c r="B10" s="27" t="s">
        <v>234</v>
      </c>
      <c r="C10" s="27" t="s">
        <v>235</v>
      </c>
      <c r="D10" s="27" t="s">
        <v>236</v>
      </c>
      <c r="E10" s="27" t="s">
        <v>237</v>
      </c>
      <c r="F10" s="28">
        <v>1</v>
      </c>
      <c r="G10" s="28">
        <v>10</v>
      </c>
      <c r="H10" s="28" t="s">
        <v>94</v>
      </c>
      <c r="I10" s="27" t="s">
        <v>545</v>
      </c>
      <c r="J10" s="27" t="s">
        <v>546</v>
      </c>
      <c r="K10" s="27" t="s">
        <v>547</v>
      </c>
    </row>
    <row r="11" spans="1:11" s="14" customFormat="1" ht="102" customHeight="1" x14ac:dyDescent="0.2">
      <c r="A11" s="27" t="s">
        <v>244</v>
      </c>
      <c r="B11" s="27" t="s">
        <v>245</v>
      </c>
      <c r="C11" s="27" t="s">
        <v>235</v>
      </c>
      <c r="D11" s="27" t="s">
        <v>241</v>
      </c>
      <c r="E11" s="27" t="s">
        <v>246</v>
      </c>
      <c r="F11" s="28">
        <v>1</v>
      </c>
      <c r="G11" s="28">
        <v>2</v>
      </c>
      <c r="H11" s="28" t="s">
        <v>94</v>
      </c>
      <c r="I11" s="27" t="s">
        <v>548</v>
      </c>
      <c r="J11" s="27" t="s">
        <v>549</v>
      </c>
      <c r="K11" s="27" t="s">
        <v>550</v>
      </c>
    </row>
    <row r="12" spans="1:11" s="14" customFormat="1" ht="153" x14ac:dyDescent="0.2">
      <c r="A12" s="27" t="s">
        <v>271</v>
      </c>
      <c r="B12" s="27" t="s">
        <v>262</v>
      </c>
      <c r="C12" s="27" t="s">
        <v>263</v>
      </c>
      <c r="D12" s="27" t="s">
        <v>268</v>
      </c>
      <c r="E12" s="27" t="s">
        <v>272</v>
      </c>
      <c r="F12" s="28">
        <v>1</v>
      </c>
      <c r="G12" s="28">
        <v>24</v>
      </c>
      <c r="H12" s="28" t="s">
        <v>94</v>
      </c>
      <c r="I12" s="27" t="s">
        <v>559</v>
      </c>
      <c r="J12" s="27" t="s">
        <v>560</v>
      </c>
      <c r="K12" s="27" t="s">
        <v>561</v>
      </c>
    </row>
    <row r="13" spans="1:11" s="14" customFormat="1" ht="125.25" customHeight="1" x14ac:dyDescent="0.2">
      <c r="A13" s="27" t="s">
        <v>347</v>
      </c>
      <c r="B13" s="27" t="s">
        <v>348</v>
      </c>
      <c r="C13" s="27" t="s">
        <v>349</v>
      </c>
      <c r="D13" s="27" t="s">
        <v>350</v>
      </c>
      <c r="E13" s="27" t="s">
        <v>351</v>
      </c>
      <c r="F13" s="28">
        <v>1</v>
      </c>
      <c r="G13" s="28">
        <v>8</v>
      </c>
      <c r="H13" s="28" t="s">
        <v>94</v>
      </c>
      <c r="I13" s="27" t="s">
        <v>588</v>
      </c>
      <c r="J13" s="27" t="s">
        <v>589</v>
      </c>
      <c r="K13" s="27" t="s">
        <v>590</v>
      </c>
    </row>
    <row r="14" spans="1:11" s="14" customFormat="1" ht="140.25" x14ac:dyDescent="0.2">
      <c r="A14" s="27" t="s">
        <v>176</v>
      </c>
      <c r="B14" s="27" t="s">
        <v>177</v>
      </c>
      <c r="C14" s="27" t="s">
        <v>167</v>
      </c>
      <c r="D14" s="27" t="s">
        <v>178</v>
      </c>
      <c r="E14" s="27" t="s">
        <v>179</v>
      </c>
      <c r="F14" s="28">
        <v>2</v>
      </c>
      <c r="G14" s="28">
        <v>5</v>
      </c>
      <c r="H14" s="28" t="s">
        <v>94</v>
      </c>
      <c r="I14" s="27" t="s">
        <v>219</v>
      </c>
      <c r="J14" s="27" t="s">
        <v>219</v>
      </c>
      <c r="K14" s="27" t="s">
        <v>521</v>
      </c>
    </row>
    <row r="15" spans="1:11" s="14" customFormat="1" ht="66.75" customHeight="1" x14ac:dyDescent="0.2">
      <c r="A15" s="27" t="s">
        <v>196</v>
      </c>
      <c r="B15" s="27" t="s">
        <v>166</v>
      </c>
      <c r="C15" s="27" t="s">
        <v>197</v>
      </c>
      <c r="D15" s="27" t="s">
        <v>168</v>
      </c>
      <c r="E15" s="27" t="s">
        <v>198</v>
      </c>
      <c r="F15" s="28">
        <v>2</v>
      </c>
      <c r="G15" s="28">
        <v>2</v>
      </c>
      <c r="H15" s="28" t="s">
        <v>94</v>
      </c>
      <c r="I15" s="27" t="s">
        <v>530</v>
      </c>
      <c r="J15" s="27" t="s">
        <v>531</v>
      </c>
      <c r="K15" s="27" t="s">
        <v>532</v>
      </c>
    </row>
    <row r="16" spans="1:11" s="14" customFormat="1" ht="240" customHeight="1" x14ac:dyDescent="0.2">
      <c r="A16" s="27" t="s">
        <v>208</v>
      </c>
      <c r="B16" s="27" t="s">
        <v>209</v>
      </c>
      <c r="C16" s="27" t="s">
        <v>197</v>
      </c>
      <c r="D16" s="27" t="s">
        <v>205</v>
      </c>
      <c r="E16" s="27" t="s">
        <v>210</v>
      </c>
      <c r="F16" s="28">
        <v>2</v>
      </c>
      <c r="G16" s="28">
        <v>8</v>
      </c>
      <c r="H16" s="28" t="s">
        <v>94</v>
      </c>
      <c r="I16" s="27" t="s">
        <v>534</v>
      </c>
      <c r="J16" s="27" t="s">
        <v>535</v>
      </c>
      <c r="K16" s="27" t="s">
        <v>536</v>
      </c>
    </row>
    <row r="17" spans="1:11" s="14" customFormat="1" ht="127.5" customHeight="1" x14ac:dyDescent="0.2">
      <c r="A17" s="27" t="s">
        <v>216</v>
      </c>
      <c r="B17" s="27" t="s">
        <v>217</v>
      </c>
      <c r="C17" s="27" t="s">
        <v>197</v>
      </c>
      <c r="D17" s="27" t="s">
        <v>205</v>
      </c>
      <c r="E17" s="27" t="s">
        <v>218</v>
      </c>
      <c r="F17" s="28">
        <v>2</v>
      </c>
      <c r="G17" s="28">
        <v>3</v>
      </c>
      <c r="H17" s="28" t="s">
        <v>94</v>
      </c>
      <c r="I17" s="27" t="s">
        <v>542</v>
      </c>
      <c r="J17" s="27" t="s">
        <v>543</v>
      </c>
      <c r="K17" s="27" t="s">
        <v>544</v>
      </c>
    </row>
    <row r="18" spans="1:11" s="14" customFormat="1" ht="129" customHeight="1" x14ac:dyDescent="0.2">
      <c r="A18" s="27" t="s">
        <v>267</v>
      </c>
      <c r="B18" s="27" t="s">
        <v>262</v>
      </c>
      <c r="C18" s="27" t="s">
        <v>263</v>
      </c>
      <c r="D18" s="27" t="s">
        <v>268</v>
      </c>
      <c r="E18" s="27" t="s">
        <v>269</v>
      </c>
      <c r="F18" s="28">
        <v>2</v>
      </c>
      <c r="G18" s="28">
        <v>32</v>
      </c>
      <c r="H18" s="28" t="s">
        <v>94</v>
      </c>
      <c r="I18" s="27" t="s">
        <v>556</v>
      </c>
      <c r="J18" s="27" t="s">
        <v>557</v>
      </c>
      <c r="K18" s="27" t="s">
        <v>558</v>
      </c>
    </row>
    <row r="19" spans="1:11" s="14" customFormat="1" ht="89.25" x14ac:dyDescent="0.2">
      <c r="A19" s="27" t="s">
        <v>274</v>
      </c>
      <c r="B19" s="27" t="s">
        <v>275</v>
      </c>
      <c r="C19" s="27" t="s">
        <v>276</v>
      </c>
      <c r="D19" s="27" t="s">
        <v>205</v>
      </c>
      <c r="E19" s="27" t="s">
        <v>277</v>
      </c>
      <c r="F19" s="28">
        <v>2</v>
      </c>
      <c r="G19" s="28">
        <v>4</v>
      </c>
      <c r="H19" s="28" t="s">
        <v>94</v>
      </c>
      <c r="I19" s="27" t="s">
        <v>562</v>
      </c>
      <c r="J19" s="27" t="s">
        <v>219</v>
      </c>
      <c r="K19" s="27" t="s">
        <v>563</v>
      </c>
    </row>
    <row r="20" spans="1:11" s="14" customFormat="1" ht="102" x14ac:dyDescent="0.2">
      <c r="A20" s="27" t="s">
        <v>336</v>
      </c>
      <c r="B20" s="27" t="s">
        <v>337</v>
      </c>
      <c r="C20" s="27" t="s">
        <v>332</v>
      </c>
      <c r="D20" s="27" t="s">
        <v>338</v>
      </c>
      <c r="E20" s="27" t="s">
        <v>339</v>
      </c>
      <c r="F20" s="28">
        <v>2</v>
      </c>
      <c r="G20" s="28">
        <v>6</v>
      </c>
      <c r="H20" s="28" t="s">
        <v>94</v>
      </c>
      <c r="I20" s="27" t="s">
        <v>585</v>
      </c>
      <c r="J20" s="27" t="s">
        <v>586</v>
      </c>
      <c r="K20" s="27" t="s">
        <v>587</v>
      </c>
    </row>
    <row r="21" spans="1:11" s="14" customFormat="1" ht="252" customHeight="1" x14ac:dyDescent="0.2">
      <c r="A21" s="27" t="s">
        <v>156</v>
      </c>
      <c r="B21" s="27" t="s">
        <v>157</v>
      </c>
      <c r="C21" s="27" t="s">
        <v>143</v>
      </c>
      <c r="D21" s="27" t="s">
        <v>153</v>
      </c>
      <c r="E21" s="27" t="s">
        <v>158</v>
      </c>
      <c r="F21" s="28">
        <v>3</v>
      </c>
      <c r="G21" s="28">
        <v>5</v>
      </c>
      <c r="H21" s="28" t="s">
        <v>94</v>
      </c>
      <c r="I21" s="27" t="s">
        <v>159</v>
      </c>
      <c r="J21" s="27" t="s">
        <v>513</v>
      </c>
      <c r="K21" s="27" t="s">
        <v>514</v>
      </c>
    </row>
    <row r="22" spans="1:11" s="14" customFormat="1" ht="62.25" customHeight="1" x14ac:dyDescent="0.2">
      <c r="A22" s="27" t="s">
        <v>200</v>
      </c>
      <c r="B22" s="27" t="s">
        <v>166</v>
      </c>
      <c r="C22" s="27" t="s">
        <v>197</v>
      </c>
      <c r="D22" s="27" t="s">
        <v>168</v>
      </c>
      <c r="E22" s="27" t="s">
        <v>201</v>
      </c>
      <c r="F22" s="28">
        <v>3</v>
      </c>
      <c r="G22" s="28">
        <v>2</v>
      </c>
      <c r="H22" s="28" t="s">
        <v>94</v>
      </c>
      <c r="I22" s="27" t="s">
        <v>219</v>
      </c>
      <c r="J22" s="27" t="s">
        <v>533</v>
      </c>
      <c r="K22" s="27" t="s">
        <v>532</v>
      </c>
    </row>
    <row r="23" spans="1:11" s="14" customFormat="1" ht="163.5" customHeight="1" x14ac:dyDescent="0.2">
      <c r="A23" s="27" t="s">
        <v>251</v>
      </c>
      <c r="B23" s="27" t="s">
        <v>252</v>
      </c>
      <c r="C23" s="27" t="s">
        <v>253</v>
      </c>
      <c r="D23" s="27" t="s">
        <v>254</v>
      </c>
      <c r="E23" s="27" t="s">
        <v>255</v>
      </c>
      <c r="F23" s="28">
        <v>3</v>
      </c>
      <c r="G23" s="28">
        <v>8</v>
      </c>
      <c r="H23" s="28" t="s">
        <v>94</v>
      </c>
      <c r="I23" s="27" t="s">
        <v>551</v>
      </c>
      <c r="J23" s="27" t="s">
        <v>552</v>
      </c>
      <c r="K23" s="27" t="s">
        <v>553</v>
      </c>
    </row>
    <row r="24" spans="1:11" s="14" customFormat="1" ht="77.25" customHeight="1" x14ac:dyDescent="0.2">
      <c r="A24" s="27" t="s">
        <v>294</v>
      </c>
      <c r="B24" s="27" t="s">
        <v>295</v>
      </c>
      <c r="C24" s="27" t="s">
        <v>296</v>
      </c>
      <c r="D24" s="27" t="s">
        <v>297</v>
      </c>
      <c r="E24" s="27" t="s">
        <v>298</v>
      </c>
      <c r="F24" s="28">
        <v>3</v>
      </c>
      <c r="G24" s="28">
        <v>4</v>
      </c>
      <c r="H24" s="28" t="s">
        <v>94</v>
      </c>
      <c r="I24" s="27" t="s">
        <v>573</v>
      </c>
      <c r="J24" s="27" t="s">
        <v>574</v>
      </c>
      <c r="K24" s="27" t="s">
        <v>575</v>
      </c>
    </row>
    <row r="25" spans="1:11" s="14" customFormat="1" ht="77.25" customHeight="1" x14ac:dyDescent="0.2">
      <c r="A25" s="27" t="s">
        <v>300</v>
      </c>
      <c r="B25" s="27" t="s">
        <v>301</v>
      </c>
      <c r="C25" s="27" t="s">
        <v>296</v>
      </c>
      <c r="D25" s="27" t="s">
        <v>302</v>
      </c>
      <c r="E25" s="27" t="s">
        <v>303</v>
      </c>
      <c r="F25" s="28">
        <v>3</v>
      </c>
      <c r="G25" s="28">
        <v>4</v>
      </c>
      <c r="H25" s="28" t="s">
        <v>94</v>
      </c>
      <c r="I25" s="27" t="s">
        <v>304</v>
      </c>
      <c r="J25" s="27" t="s">
        <v>576</v>
      </c>
      <c r="K25" s="27" t="s">
        <v>577</v>
      </c>
    </row>
    <row r="26" spans="1:11" s="14" customFormat="1" ht="77.25" customHeight="1" x14ac:dyDescent="0.2">
      <c r="A26" s="27" t="s">
        <v>305</v>
      </c>
      <c r="B26" s="27" t="s">
        <v>306</v>
      </c>
      <c r="C26" s="27" t="s">
        <v>296</v>
      </c>
      <c r="D26" s="27" t="s">
        <v>297</v>
      </c>
      <c r="E26" s="27" t="s">
        <v>307</v>
      </c>
      <c r="F26" s="28">
        <v>3</v>
      </c>
      <c r="G26" s="28">
        <v>4</v>
      </c>
      <c r="H26" s="28" t="s">
        <v>94</v>
      </c>
      <c r="I26" s="27" t="s">
        <v>578</v>
      </c>
      <c r="J26" s="27" t="s">
        <v>579</v>
      </c>
      <c r="K26" s="27" t="s">
        <v>580</v>
      </c>
    </row>
    <row r="27" spans="1:11" s="14" customFormat="1" ht="114" customHeight="1" x14ac:dyDescent="0.2">
      <c r="A27" s="27" t="s">
        <v>313</v>
      </c>
      <c r="B27" s="27" t="s">
        <v>314</v>
      </c>
      <c r="C27" s="27" t="s">
        <v>315</v>
      </c>
      <c r="D27" s="27" t="s">
        <v>316</v>
      </c>
      <c r="E27" s="27" t="s">
        <v>317</v>
      </c>
      <c r="F27" s="28">
        <v>3</v>
      </c>
      <c r="G27" s="28">
        <v>4</v>
      </c>
      <c r="H27" s="28" t="s">
        <v>94</v>
      </c>
      <c r="I27" s="27" t="s">
        <v>219</v>
      </c>
      <c r="J27" s="27" t="s">
        <v>583</v>
      </c>
      <c r="K27" s="27" t="s">
        <v>584</v>
      </c>
    </row>
    <row r="28" spans="1:11" s="14" customFormat="1" ht="103.5" customHeight="1" x14ac:dyDescent="0.2">
      <c r="A28" s="27" t="s">
        <v>396</v>
      </c>
      <c r="B28" s="27" t="s">
        <v>397</v>
      </c>
      <c r="C28" s="27" t="s">
        <v>398</v>
      </c>
      <c r="D28" s="27" t="s">
        <v>399</v>
      </c>
      <c r="E28" s="27" t="s">
        <v>400</v>
      </c>
      <c r="F28" s="28">
        <v>3</v>
      </c>
      <c r="G28" s="28">
        <v>6</v>
      </c>
      <c r="H28" s="28" t="s">
        <v>94</v>
      </c>
      <c r="I28" s="27" t="s">
        <v>599</v>
      </c>
      <c r="J28" s="27" t="s">
        <v>600</v>
      </c>
      <c r="K28" s="27" t="s">
        <v>601</v>
      </c>
    </row>
    <row r="29" spans="1:11" s="14" customFormat="1" ht="87" customHeight="1" x14ac:dyDescent="0.2">
      <c r="A29" s="27" t="s">
        <v>422</v>
      </c>
      <c r="B29" s="27" t="s">
        <v>423</v>
      </c>
      <c r="C29" s="27" t="s">
        <v>424</v>
      </c>
      <c r="D29" s="27" t="s">
        <v>291</v>
      </c>
      <c r="E29" s="27" t="s">
        <v>425</v>
      </c>
      <c r="F29" s="28">
        <v>3</v>
      </c>
      <c r="G29" s="28">
        <v>4</v>
      </c>
      <c r="H29" s="28" t="s">
        <v>94</v>
      </c>
      <c r="I29" s="27" t="s">
        <v>612</v>
      </c>
      <c r="J29" s="27" t="s">
        <v>613</v>
      </c>
      <c r="K29" s="27" t="s">
        <v>614</v>
      </c>
    </row>
    <row r="30" spans="1:11" s="14" customFormat="1" ht="127.5" x14ac:dyDescent="0.2">
      <c r="A30" s="27" t="s">
        <v>427</v>
      </c>
      <c r="B30" s="27" t="s">
        <v>428</v>
      </c>
      <c r="C30" s="27" t="s">
        <v>424</v>
      </c>
      <c r="D30" s="27" t="s">
        <v>291</v>
      </c>
      <c r="E30" s="27" t="s">
        <v>429</v>
      </c>
      <c r="F30" s="28">
        <v>3</v>
      </c>
      <c r="G30" s="28">
        <v>6</v>
      </c>
      <c r="H30" s="28" t="s">
        <v>94</v>
      </c>
      <c r="I30" s="27" t="s">
        <v>615</v>
      </c>
      <c r="J30" s="27" t="s">
        <v>616</v>
      </c>
      <c r="K30" s="27" t="s">
        <v>617</v>
      </c>
    </row>
    <row r="31" spans="1:11" s="14" customFormat="1" ht="165.75" x14ac:dyDescent="0.2">
      <c r="A31" s="27" t="s">
        <v>437</v>
      </c>
      <c r="B31" s="27" t="s">
        <v>438</v>
      </c>
      <c r="C31" s="27" t="s">
        <v>439</v>
      </c>
      <c r="D31" s="27" t="s">
        <v>291</v>
      </c>
      <c r="E31" s="27" t="s">
        <v>440</v>
      </c>
      <c r="F31" s="28">
        <v>3</v>
      </c>
      <c r="G31" s="28">
        <v>20</v>
      </c>
      <c r="H31" s="28" t="s">
        <v>94</v>
      </c>
      <c r="I31" s="27" t="s">
        <v>621</v>
      </c>
      <c r="J31" s="27" t="s">
        <v>622</v>
      </c>
      <c r="K31" s="27" t="s">
        <v>623</v>
      </c>
    </row>
    <row r="32" spans="1:11" s="14" customFormat="1" ht="103.5" customHeight="1" x14ac:dyDescent="0.2">
      <c r="A32" s="27" t="s">
        <v>109</v>
      </c>
      <c r="B32" s="27" t="s">
        <v>110</v>
      </c>
      <c r="C32" s="27" t="s">
        <v>100</v>
      </c>
      <c r="D32" s="27" t="s">
        <v>106</v>
      </c>
      <c r="E32" s="27" t="s">
        <v>111</v>
      </c>
      <c r="F32" s="28">
        <v>4</v>
      </c>
      <c r="G32" s="28">
        <v>4</v>
      </c>
      <c r="H32" s="28" t="s">
        <v>94</v>
      </c>
      <c r="I32" s="27" t="s">
        <v>502</v>
      </c>
      <c r="J32" s="27" t="s">
        <v>219</v>
      </c>
      <c r="K32" s="27" t="s">
        <v>501</v>
      </c>
    </row>
    <row r="33" spans="1:11" s="14" customFormat="1" ht="127.5" x14ac:dyDescent="0.2">
      <c r="A33" s="27" t="s">
        <v>113</v>
      </c>
      <c r="B33" s="27" t="s">
        <v>114</v>
      </c>
      <c r="C33" s="27" t="s">
        <v>100</v>
      </c>
      <c r="D33" s="27" t="s">
        <v>115</v>
      </c>
      <c r="E33" s="27" t="s">
        <v>116</v>
      </c>
      <c r="F33" s="28">
        <v>4</v>
      </c>
      <c r="G33" s="28">
        <v>2</v>
      </c>
      <c r="H33" s="28" t="s">
        <v>93</v>
      </c>
      <c r="I33" s="27" t="s">
        <v>117</v>
      </c>
      <c r="J33" s="27" t="s">
        <v>503</v>
      </c>
      <c r="K33" s="27" t="s">
        <v>504</v>
      </c>
    </row>
    <row r="34" spans="1:11" s="14" customFormat="1" ht="76.5" x14ac:dyDescent="0.2">
      <c r="A34" s="27" t="s">
        <v>118</v>
      </c>
      <c r="B34" s="27" t="s">
        <v>119</v>
      </c>
      <c r="C34" s="27" t="s">
        <v>100</v>
      </c>
      <c r="D34" s="27" t="s">
        <v>115</v>
      </c>
      <c r="E34" s="27" t="s">
        <v>120</v>
      </c>
      <c r="F34" s="28">
        <v>4</v>
      </c>
      <c r="G34" s="28">
        <v>1</v>
      </c>
      <c r="H34" s="28" t="s">
        <v>94</v>
      </c>
      <c r="I34" s="27" t="s">
        <v>505</v>
      </c>
      <c r="J34" s="27" t="s">
        <v>506</v>
      </c>
      <c r="K34" s="27" t="s">
        <v>507</v>
      </c>
    </row>
    <row r="35" spans="1:11" s="14" customFormat="1" ht="127.5" x14ac:dyDescent="0.2">
      <c r="A35" s="27" t="s">
        <v>171</v>
      </c>
      <c r="B35" s="27" t="s">
        <v>172</v>
      </c>
      <c r="C35" s="27" t="s">
        <v>167</v>
      </c>
      <c r="D35" s="27" t="s">
        <v>173</v>
      </c>
      <c r="E35" s="27" t="s">
        <v>174</v>
      </c>
      <c r="F35" s="28">
        <v>4</v>
      </c>
      <c r="G35" s="28">
        <v>2</v>
      </c>
      <c r="H35" s="28" t="s">
        <v>92</v>
      </c>
      <c r="I35" s="27" t="s">
        <v>175</v>
      </c>
      <c r="J35" s="27" t="s">
        <v>519</v>
      </c>
      <c r="K35" s="27" t="s">
        <v>520</v>
      </c>
    </row>
    <row r="36" spans="1:11" s="14" customFormat="1" ht="267.75" x14ac:dyDescent="0.2">
      <c r="A36" s="27" t="s">
        <v>186</v>
      </c>
      <c r="B36" s="27" t="s">
        <v>187</v>
      </c>
      <c r="C36" s="27" t="s">
        <v>167</v>
      </c>
      <c r="D36" s="27" t="s">
        <v>188</v>
      </c>
      <c r="E36" s="27" t="s">
        <v>189</v>
      </c>
      <c r="F36" s="28">
        <v>4</v>
      </c>
      <c r="G36" s="28">
        <v>6</v>
      </c>
      <c r="H36" s="28" t="s">
        <v>94</v>
      </c>
      <c r="I36" s="27" t="s">
        <v>524</v>
      </c>
      <c r="J36" s="27" t="s">
        <v>525</v>
      </c>
      <c r="K36" s="27" t="s">
        <v>526</v>
      </c>
    </row>
    <row r="37" spans="1:11" s="14" customFormat="1" ht="76.5" x14ac:dyDescent="0.2">
      <c r="A37" s="27" t="s">
        <v>537</v>
      </c>
      <c r="B37" s="27" t="s">
        <v>209</v>
      </c>
      <c r="C37" s="27" t="s">
        <v>197</v>
      </c>
      <c r="D37" s="27" t="s">
        <v>205</v>
      </c>
      <c r="E37" s="27" t="s">
        <v>538</v>
      </c>
      <c r="F37" s="28">
        <v>4</v>
      </c>
      <c r="G37" s="28">
        <v>2</v>
      </c>
      <c r="H37" s="28" t="s">
        <v>94</v>
      </c>
      <c r="I37" s="27" t="s">
        <v>539</v>
      </c>
      <c r="J37" s="27" t="s">
        <v>540</v>
      </c>
      <c r="K37" s="27" t="s">
        <v>541</v>
      </c>
    </row>
    <row r="38" spans="1:11" s="14" customFormat="1" ht="153" x14ac:dyDescent="0.2">
      <c r="A38" s="27" t="s">
        <v>256</v>
      </c>
      <c r="B38" s="27" t="s">
        <v>257</v>
      </c>
      <c r="C38" s="27" t="s">
        <v>253</v>
      </c>
      <c r="D38" s="27" t="s">
        <v>258</v>
      </c>
      <c r="E38" s="27" t="s">
        <v>259</v>
      </c>
      <c r="F38" s="28">
        <v>4</v>
      </c>
      <c r="G38" s="28">
        <v>4</v>
      </c>
      <c r="H38" s="28" t="s">
        <v>94</v>
      </c>
      <c r="I38" s="27" t="s">
        <v>260</v>
      </c>
      <c r="J38" s="27" t="s">
        <v>554</v>
      </c>
      <c r="K38" s="27" t="s">
        <v>555</v>
      </c>
    </row>
    <row r="39" spans="1:11" s="14" customFormat="1" ht="89.25" x14ac:dyDescent="0.2">
      <c r="A39" s="27" t="s">
        <v>279</v>
      </c>
      <c r="B39" s="27" t="s">
        <v>280</v>
      </c>
      <c r="C39" s="27" t="s">
        <v>276</v>
      </c>
      <c r="D39" s="27" t="s">
        <v>106</v>
      </c>
      <c r="E39" s="27" t="s">
        <v>281</v>
      </c>
      <c r="F39" s="28">
        <v>4</v>
      </c>
      <c r="G39" s="28">
        <v>8</v>
      </c>
      <c r="H39" s="28" t="s">
        <v>94</v>
      </c>
      <c r="I39" s="27" t="s">
        <v>564</v>
      </c>
      <c r="J39" s="27" t="s">
        <v>565</v>
      </c>
      <c r="K39" s="27" t="s">
        <v>566</v>
      </c>
    </row>
    <row r="40" spans="1:11" s="14" customFormat="1" ht="90.75" customHeight="1" x14ac:dyDescent="0.2">
      <c r="A40" s="27" t="s">
        <v>453</v>
      </c>
      <c r="B40" s="27" t="s">
        <v>454</v>
      </c>
      <c r="C40" s="27" t="s">
        <v>444</v>
      </c>
      <c r="D40" s="27" t="s">
        <v>362</v>
      </c>
      <c r="E40" s="27" t="s">
        <v>455</v>
      </c>
      <c r="F40" s="28">
        <v>4</v>
      </c>
      <c r="G40" s="28">
        <v>1</v>
      </c>
      <c r="H40" s="28" t="s">
        <v>94</v>
      </c>
      <c r="I40" s="27" t="s">
        <v>630</v>
      </c>
      <c r="J40" s="27" t="s">
        <v>219</v>
      </c>
      <c r="K40" s="27" t="s">
        <v>631</v>
      </c>
    </row>
    <row r="41" spans="1:11" s="14" customFormat="1" ht="127.5" x14ac:dyDescent="0.2">
      <c r="A41" s="27" t="s">
        <v>494</v>
      </c>
      <c r="B41" s="27" t="s">
        <v>495</v>
      </c>
      <c r="C41" s="27" t="s">
        <v>487</v>
      </c>
      <c r="D41" s="27" t="s">
        <v>496</v>
      </c>
      <c r="E41" s="27" t="s">
        <v>497</v>
      </c>
      <c r="F41" s="28">
        <v>4</v>
      </c>
      <c r="G41" s="28">
        <v>1</v>
      </c>
      <c r="H41" s="28" t="s">
        <v>94</v>
      </c>
      <c r="I41" s="27" t="s">
        <v>498</v>
      </c>
      <c r="J41" s="27" t="s">
        <v>219</v>
      </c>
      <c r="K41" s="27" t="s">
        <v>643</v>
      </c>
    </row>
    <row r="42" spans="1:11" s="14" customFormat="1" ht="102.75" customHeight="1" x14ac:dyDescent="0.2">
      <c r="A42" s="27" t="s">
        <v>137</v>
      </c>
      <c r="B42" s="27" t="s">
        <v>138</v>
      </c>
      <c r="C42" s="27" t="s">
        <v>100</v>
      </c>
      <c r="D42" s="27" t="s">
        <v>129</v>
      </c>
      <c r="E42" s="27" t="s">
        <v>139</v>
      </c>
      <c r="F42" s="28">
        <v>5</v>
      </c>
      <c r="G42" s="28">
        <v>4</v>
      </c>
      <c r="H42" s="28" t="s">
        <v>93</v>
      </c>
      <c r="I42" s="27" t="s">
        <v>140</v>
      </c>
      <c r="J42" s="27" t="s">
        <v>508</v>
      </c>
      <c r="K42" s="27" t="s">
        <v>509</v>
      </c>
    </row>
    <row r="43" spans="1:11" s="14" customFormat="1" ht="212.25" customHeight="1" x14ac:dyDescent="0.2">
      <c r="A43" s="27" t="s">
        <v>181</v>
      </c>
      <c r="B43" s="27" t="s">
        <v>182</v>
      </c>
      <c r="C43" s="27" t="s">
        <v>167</v>
      </c>
      <c r="D43" s="27" t="s">
        <v>183</v>
      </c>
      <c r="E43" s="27" t="s">
        <v>184</v>
      </c>
      <c r="F43" s="28">
        <v>5</v>
      </c>
      <c r="G43" s="28">
        <v>10</v>
      </c>
      <c r="H43" s="28" t="s">
        <v>94</v>
      </c>
      <c r="I43" s="27" t="s">
        <v>185</v>
      </c>
      <c r="J43" s="27" t="s">
        <v>522</v>
      </c>
      <c r="K43" s="27" t="s">
        <v>523</v>
      </c>
    </row>
    <row r="44" spans="1:11" s="14" customFormat="1" ht="177" customHeight="1" x14ac:dyDescent="0.2">
      <c r="A44" s="27" t="s">
        <v>283</v>
      </c>
      <c r="B44" s="27" t="s">
        <v>284</v>
      </c>
      <c r="C44" s="27" t="s">
        <v>285</v>
      </c>
      <c r="D44" s="27" t="s">
        <v>286</v>
      </c>
      <c r="E44" s="27" t="s">
        <v>287</v>
      </c>
      <c r="F44" s="28">
        <v>5</v>
      </c>
      <c r="G44" s="28">
        <v>10</v>
      </c>
      <c r="H44" s="28" t="s">
        <v>94</v>
      </c>
      <c r="I44" s="27" t="s">
        <v>567</v>
      </c>
      <c r="J44" s="27" t="s">
        <v>568</v>
      </c>
      <c r="K44" s="27" t="s">
        <v>569</v>
      </c>
    </row>
    <row r="45" spans="1:11" s="14" customFormat="1" ht="77.25" customHeight="1" x14ac:dyDescent="0.2">
      <c r="A45" s="27" t="s">
        <v>289</v>
      </c>
      <c r="B45" s="27" t="s">
        <v>290</v>
      </c>
      <c r="C45" s="27" t="s">
        <v>285</v>
      </c>
      <c r="D45" s="27" t="s">
        <v>291</v>
      </c>
      <c r="E45" s="27" t="s">
        <v>292</v>
      </c>
      <c r="F45" s="28">
        <v>5</v>
      </c>
      <c r="G45" s="28">
        <v>8</v>
      </c>
      <c r="H45" s="28" t="s">
        <v>94</v>
      </c>
      <c r="I45" s="27" t="s">
        <v>570</v>
      </c>
      <c r="J45" s="27" t="s">
        <v>571</v>
      </c>
      <c r="K45" s="27" t="s">
        <v>572</v>
      </c>
    </row>
    <row r="46" spans="1:11" s="14" customFormat="1" ht="75.75" customHeight="1" x14ac:dyDescent="0.2">
      <c r="A46" s="27" t="s">
        <v>309</v>
      </c>
      <c r="B46" s="27" t="s">
        <v>310</v>
      </c>
      <c r="C46" s="27" t="s">
        <v>296</v>
      </c>
      <c r="D46" s="27" t="s">
        <v>297</v>
      </c>
      <c r="E46" s="27" t="s">
        <v>311</v>
      </c>
      <c r="F46" s="28">
        <v>5</v>
      </c>
      <c r="G46" s="28">
        <v>4</v>
      </c>
      <c r="H46" s="28" t="s">
        <v>94</v>
      </c>
      <c r="I46" s="27" t="s">
        <v>581</v>
      </c>
      <c r="J46" s="27" t="s">
        <v>579</v>
      </c>
      <c r="K46" s="27" t="s">
        <v>582</v>
      </c>
    </row>
    <row r="47" spans="1:11" s="14" customFormat="1" ht="102" x14ac:dyDescent="0.2">
      <c r="A47" s="27" t="s">
        <v>376</v>
      </c>
      <c r="B47" s="27" t="s">
        <v>377</v>
      </c>
      <c r="C47" s="27" t="s">
        <v>378</v>
      </c>
      <c r="D47" s="27" t="s">
        <v>362</v>
      </c>
      <c r="E47" s="27" t="s">
        <v>379</v>
      </c>
      <c r="F47" s="28">
        <v>5</v>
      </c>
      <c r="G47" s="28">
        <v>6</v>
      </c>
      <c r="H47" s="28" t="s">
        <v>94</v>
      </c>
      <c r="I47" s="27" t="s">
        <v>591</v>
      </c>
      <c r="J47" s="27" t="s">
        <v>592</v>
      </c>
      <c r="K47" s="27" t="s">
        <v>593</v>
      </c>
    </row>
    <row r="48" spans="1:11" s="14" customFormat="1" ht="89.25" x14ac:dyDescent="0.2">
      <c r="A48" s="27" t="s">
        <v>381</v>
      </c>
      <c r="B48" s="27" t="s">
        <v>377</v>
      </c>
      <c r="C48" s="27" t="s">
        <v>378</v>
      </c>
      <c r="D48" s="27" t="s">
        <v>382</v>
      </c>
      <c r="E48" s="27" t="s">
        <v>383</v>
      </c>
      <c r="F48" s="28">
        <v>5</v>
      </c>
      <c r="G48" s="28">
        <v>2</v>
      </c>
      <c r="H48" s="28" t="s">
        <v>93</v>
      </c>
      <c r="I48" s="27" t="s">
        <v>591</v>
      </c>
      <c r="J48" s="27" t="s">
        <v>594</v>
      </c>
      <c r="K48" s="27" t="s">
        <v>595</v>
      </c>
    </row>
    <row r="49" spans="1:11" s="14" customFormat="1" ht="204" x14ac:dyDescent="0.2">
      <c r="A49" s="27" t="s">
        <v>391</v>
      </c>
      <c r="B49" s="27" t="s">
        <v>392</v>
      </c>
      <c r="C49" s="27" t="s">
        <v>378</v>
      </c>
      <c r="D49" s="27" t="s">
        <v>393</v>
      </c>
      <c r="E49" s="27" t="s">
        <v>394</v>
      </c>
      <c r="F49" s="28">
        <v>5</v>
      </c>
      <c r="G49" s="28">
        <v>6</v>
      </c>
      <c r="H49" s="28" t="s">
        <v>94</v>
      </c>
      <c r="I49" s="27" t="s">
        <v>596</v>
      </c>
      <c r="J49" s="27" t="s">
        <v>597</v>
      </c>
      <c r="K49" s="27" t="s">
        <v>598</v>
      </c>
    </row>
    <row r="50" spans="1:11" s="14" customFormat="1" ht="204" x14ac:dyDescent="0.2">
      <c r="A50" s="27" t="s">
        <v>402</v>
      </c>
      <c r="B50" s="27" t="s">
        <v>403</v>
      </c>
      <c r="C50" s="27" t="s">
        <v>398</v>
      </c>
      <c r="D50" s="27" t="s">
        <v>362</v>
      </c>
      <c r="E50" s="27" t="s">
        <v>404</v>
      </c>
      <c r="F50" s="28">
        <v>5</v>
      </c>
      <c r="G50" s="28">
        <v>4</v>
      </c>
      <c r="H50" s="28" t="s">
        <v>94</v>
      </c>
      <c r="I50" s="27" t="s">
        <v>602</v>
      </c>
      <c r="J50" s="27" t="s">
        <v>603</v>
      </c>
      <c r="K50" s="27" t="s">
        <v>604</v>
      </c>
    </row>
    <row r="51" spans="1:11" s="14" customFormat="1" ht="112.5" customHeight="1" x14ac:dyDescent="0.2">
      <c r="A51" s="27" t="s">
        <v>410</v>
      </c>
      <c r="B51" s="27" t="s">
        <v>411</v>
      </c>
      <c r="C51" s="27" t="s">
        <v>398</v>
      </c>
      <c r="D51" s="27" t="s">
        <v>407</v>
      </c>
      <c r="E51" s="27" t="s">
        <v>412</v>
      </c>
      <c r="F51" s="28">
        <v>5</v>
      </c>
      <c r="G51" s="28">
        <v>2</v>
      </c>
      <c r="H51" s="28" t="s">
        <v>93</v>
      </c>
      <c r="I51" s="27" t="s">
        <v>413</v>
      </c>
      <c r="J51" s="27" t="s">
        <v>605</v>
      </c>
      <c r="K51" s="27" t="s">
        <v>606</v>
      </c>
    </row>
    <row r="52" spans="1:11" s="14" customFormat="1" ht="102.75" customHeight="1" x14ac:dyDescent="0.2">
      <c r="A52" s="27" t="s">
        <v>414</v>
      </c>
      <c r="B52" s="27" t="s">
        <v>415</v>
      </c>
      <c r="C52" s="27" t="s">
        <v>398</v>
      </c>
      <c r="D52" s="27" t="s">
        <v>399</v>
      </c>
      <c r="E52" s="27" t="s">
        <v>416</v>
      </c>
      <c r="F52" s="28">
        <v>5</v>
      </c>
      <c r="G52" s="28">
        <v>4</v>
      </c>
      <c r="H52" s="28" t="s">
        <v>93</v>
      </c>
      <c r="I52" s="27" t="s">
        <v>607</v>
      </c>
      <c r="J52" s="27" t="s">
        <v>608</v>
      </c>
      <c r="K52" s="27" t="s">
        <v>609</v>
      </c>
    </row>
    <row r="53" spans="1:11" s="14" customFormat="1" ht="103.5" customHeight="1" x14ac:dyDescent="0.2">
      <c r="A53" s="27" t="s">
        <v>418</v>
      </c>
      <c r="B53" s="27" t="s">
        <v>419</v>
      </c>
      <c r="C53" s="27" t="s">
        <v>398</v>
      </c>
      <c r="D53" s="27" t="s">
        <v>399</v>
      </c>
      <c r="E53" s="27" t="s">
        <v>420</v>
      </c>
      <c r="F53" s="28">
        <v>5</v>
      </c>
      <c r="G53" s="28">
        <v>1</v>
      </c>
      <c r="H53" s="28" t="s">
        <v>93</v>
      </c>
      <c r="I53" s="27" t="s">
        <v>610</v>
      </c>
      <c r="J53" s="27" t="s">
        <v>219</v>
      </c>
      <c r="K53" s="27" t="s">
        <v>611</v>
      </c>
    </row>
    <row r="54" spans="1:11" s="14" customFormat="1" ht="89.25" x14ac:dyDescent="0.2">
      <c r="A54" s="27" t="s">
        <v>434</v>
      </c>
      <c r="B54" s="27" t="s">
        <v>435</v>
      </c>
      <c r="C54" s="27" t="s">
        <v>424</v>
      </c>
      <c r="D54" s="27" t="s">
        <v>291</v>
      </c>
      <c r="E54" s="27" t="s">
        <v>432</v>
      </c>
      <c r="F54" s="28">
        <v>5</v>
      </c>
      <c r="G54" s="28">
        <v>4</v>
      </c>
      <c r="H54" s="28" t="s">
        <v>94</v>
      </c>
      <c r="I54" s="27" t="s">
        <v>618</v>
      </c>
      <c r="J54" s="27" t="s">
        <v>619</v>
      </c>
      <c r="K54" s="27" t="s">
        <v>620</v>
      </c>
    </row>
    <row r="55" spans="1:11" s="14" customFormat="1" ht="255" x14ac:dyDescent="0.2">
      <c r="A55" s="27" t="s">
        <v>442</v>
      </c>
      <c r="B55" s="27" t="s">
        <v>443</v>
      </c>
      <c r="C55" s="27" t="s">
        <v>444</v>
      </c>
      <c r="D55" s="27" t="s">
        <v>445</v>
      </c>
      <c r="E55" s="27" t="s">
        <v>446</v>
      </c>
      <c r="F55" s="28">
        <v>5</v>
      </c>
      <c r="G55" s="28">
        <v>2</v>
      </c>
      <c r="H55" s="28" t="s">
        <v>94</v>
      </c>
      <c r="I55" s="27" t="s">
        <v>624</v>
      </c>
      <c r="J55" s="27" t="s">
        <v>625</v>
      </c>
      <c r="K55" s="27" t="s">
        <v>626</v>
      </c>
    </row>
    <row r="56" spans="1:11" s="14" customFormat="1" ht="101.25" customHeight="1" x14ac:dyDescent="0.2">
      <c r="A56" s="27" t="s">
        <v>448</v>
      </c>
      <c r="B56" s="27" t="s">
        <v>449</v>
      </c>
      <c r="C56" s="27" t="s">
        <v>444</v>
      </c>
      <c r="D56" s="27" t="s">
        <v>450</v>
      </c>
      <c r="E56" s="27" t="s">
        <v>451</v>
      </c>
      <c r="F56" s="28">
        <v>5</v>
      </c>
      <c r="G56" s="28">
        <v>4</v>
      </c>
      <c r="H56" s="28" t="s">
        <v>94</v>
      </c>
      <c r="I56" s="27" t="s">
        <v>627</v>
      </c>
      <c r="J56" s="27" t="s">
        <v>628</v>
      </c>
      <c r="K56" s="27" t="s">
        <v>629</v>
      </c>
    </row>
    <row r="57" spans="1:11" s="14" customFormat="1" ht="287.25" customHeight="1" x14ac:dyDescent="0.2">
      <c r="A57" s="27" t="s">
        <v>457</v>
      </c>
      <c r="B57" s="27" t="s">
        <v>458</v>
      </c>
      <c r="C57" s="27" t="s">
        <v>444</v>
      </c>
      <c r="D57" s="27" t="s">
        <v>362</v>
      </c>
      <c r="E57" s="27" t="s">
        <v>459</v>
      </c>
      <c r="F57" s="28">
        <v>5</v>
      </c>
      <c r="G57" s="28">
        <v>13</v>
      </c>
      <c r="H57" s="28" t="s">
        <v>92</v>
      </c>
      <c r="I57" s="27" t="s">
        <v>632</v>
      </c>
      <c r="J57" s="27" t="s">
        <v>633</v>
      </c>
      <c r="K57" s="27" t="s">
        <v>634</v>
      </c>
    </row>
    <row r="58" spans="1:11" s="14" customFormat="1" ht="90" customHeight="1" x14ac:dyDescent="0.2">
      <c r="A58" s="27" t="s">
        <v>461</v>
      </c>
      <c r="B58" s="27" t="s">
        <v>462</v>
      </c>
      <c r="C58" s="27" t="s">
        <v>444</v>
      </c>
      <c r="D58" s="27" t="s">
        <v>362</v>
      </c>
      <c r="E58" s="27" t="s">
        <v>463</v>
      </c>
      <c r="F58" s="28">
        <v>5</v>
      </c>
      <c r="G58" s="28">
        <v>11</v>
      </c>
      <c r="H58" s="28" t="s">
        <v>92</v>
      </c>
      <c r="I58" s="27" t="s">
        <v>632</v>
      </c>
      <c r="J58" s="27" t="s">
        <v>219</v>
      </c>
      <c r="K58" s="27" t="s">
        <v>219</v>
      </c>
    </row>
    <row r="59" spans="1:11" s="14" customFormat="1" ht="354" customHeight="1" x14ac:dyDescent="0.2">
      <c r="A59" s="27" t="s">
        <v>465</v>
      </c>
      <c r="B59" s="27" t="s">
        <v>462</v>
      </c>
      <c r="C59" s="27" t="s">
        <v>444</v>
      </c>
      <c r="D59" s="27" t="s">
        <v>362</v>
      </c>
      <c r="E59" s="27" t="s">
        <v>466</v>
      </c>
      <c r="F59" s="28">
        <v>5</v>
      </c>
      <c r="G59" s="28">
        <v>13</v>
      </c>
      <c r="H59" s="28" t="s">
        <v>93</v>
      </c>
      <c r="I59" s="27" t="s">
        <v>632</v>
      </c>
      <c r="J59" s="27" t="s">
        <v>467</v>
      </c>
      <c r="K59" s="27" t="s">
        <v>635</v>
      </c>
    </row>
    <row r="60" spans="1:11" s="14" customFormat="1" ht="288.75" customHeight="1" x14ac:dyDescent="0.2">
      <c r="A60" s="27" t="s">
        <v>468</v>
      </c>
      <c r="B60" s="27" t="s">
        <v>469</v>
      </c>
      <c r="C60" s="27" t="s">
        <v>444</v>
      </c>
      <c r="D60" s="27" t="s">
        <v>362</v>
      </c>
      <c r="E60" s="27" t="s">
        <v>470</v>
      </c>
      <c r="F60" s="28">
        <v>5</v>
      </c>
      <c r="G60" s="28">
        <v>6</v>
      </c>
      <c r="H60" s="28" t="s">
        <v>92</v>
      </c>
      <c r="I60" s="27" t="s">
        <v>632</v>
      </c>
      <c r="J60" s="27" t="s">
        <v>471</v>
      </c>
      <c r="K60" s="27" t="s">
        <v>636</v>
      </c>
    </row>
    <row r="61" spans="1:11" s="14" customFormat="1" ht="280.5" x14ac:dyDescent="0.2">
      <c r="A61" s="27" t="s">
        <v>472</v>
      </c>
      <c r="B61" s="27" t="s">
        <v>469</v>
      </c>
      <c r="C61" s="27" t="s">
        <v>444</v>
      </c>
      <c r="D61" s="27" t="s">
        <v>362</v>
      </c>
      <c r="E61" s="27" t="s">
        <v>473</v>
      </c>
      <c r="F61" s="28">
        <v>5</v>
      </c>
      <c r="G61" s="28">
        <v>4</v>
      </c>
      <c r="H61" s="28" t="s">
        <v>93</v>
      </c>
      <c r="I61" s="27" t="s">
        <v>632</v>
      </c>
      <c r="J61" s="27" t="s">
        <v>637</v>
      </c>
      <c r="K61" s="27" t="s">
        <v>638</v>
      </c>
    </row>
    <row r="62" spans="1:11" s="14" customFormat="1" ht="88.5" customHeight="1" x14ac:dyDescent="0.2">
      <c r="A62" s="27" t="s">
        <v>475</v>
      </c>
      <c r="B62" s="27" t="s">
        <v>476</v>
      </c>
      <c r="C62" s="27" t="s">
        <v>477</v>
      </c>
      <c r="D62" s="27" t="s">
        <v>478</v>
      </c>
      <c r="E62" s="27" t="s">
        <v>479</v>
      </c>
      <c r="F62" s="28">
        <v>5</v>
      </c>
      <c r="G62" s="28">
        <v>6</v>
      </c>
      <c r="H62" s="28" t="s">
        <v>94</v>
      </c>
      <c r="I62" s="27" t="s">
        <v>639</v>
      </c>
      <c r="J62" s="27" t="s">
        <v>219</v>
      </c>
      <c r="K62" s="27" t="s">
        <v>640</v>
      </c>
    </row>
    <row r="63" spans="1:11" s="14" customFormat="1" ht="178.5" x14ac:dyDescent="0.2">
      <c r="A63" s="27" t="s">
        <v>485</v>
      </c>
      <c r="B63" s="27" t="s">
        <v>486</v>
      </c>
      <c r="C63" s="27" t="s">
        <v>487</v>
      </c>
      <c r="D63" s="27" t="s">
        <v>362</v>
      </c>
      <c r="E63" s="27" t="s">
        <v>488</v>
      </c>
      <c r="F63" s="28">
        <v>5</v>
      </c>
      <c r="G63" s="28">
        <v>1</v>
      </c>
      <c r="H63" s="28" t="s">
        <v>94</v>
      </c>
      <c r="I63" s="27" t="s">
        <v>219</v>
      </c>
      <c r="J63" s="27" t="s">
        <v>219</v>
      </c>
      <c r="K63" s="27" t="s">
        <v>641</v>
      </c>
    </row>
    <row r="64" spans="1:11" s="14" customFormat="1" ht="127.5" x14ac:dyDescent="0.2">
      <c r="A64" s="27" t="s">
        <v>490</v>
      </c>
      <c r="B64" s="27" t="s">
        <v>491</v>
      </c>
      <c r="C64" s="27" t="s">
        <v>487</v>
      </c>
      <c r="D64" s="27" t="s">
        <v>338</v>
      </c>
      <c r="E64" s="27" t="s">
        <v>492</v>
      </c>
      <c r="F64" s="28">
        <v>5</v>
      </c>
      <c r="G64" s="28">
        <v>1</v>
      </c>
      <c r="H64" s="28" t="s">
        <v>94</v>
      </c>
      <c r="I64" s="27" t="s">
        <v>219</v>
      </c>
      <c r="J64" s="27" t="s">
        <v>219</v>
      </c>
      <c r="K64" s="27" t="s">
        <v>642</v>
      </c>
    </row>
    <row r="65" spans="1:11" s="14" customFormat="1" x14ac:dyDescent="0.2">
      <c r="A65" s="20"/>
      <c r="B65" s="20"/>
      <c r="C65" s="20"/>
      <c r="D65" s="20"/>
      <c r="E65" s="20"/>
      <c r="F65" s="21"/>
      <c r="G65" s="21"/>
      <c r="H65" s="21"/>
      <c r="I65" s="20"/>
      <c r="J65" s="20"/>
      <c r="K65" s="20"/>
    </row>
    <row r="66" spans="1:11" s="14" customFormat="1" x14ac:dyDescent="0.2">
      <c r="A66" s="20"/>
      <c r="B66" s="20"/>
      <c r="C66" s="20"/>
      <c r="D66" s="20"/>
      <c r="E66" s="20"/>
      <c r="F66" s="21"/>
      <c r="G66" s="21"/>
      <c r="H66" s="21"/>
      <c r="I66" s="20"/>
      <c r="J66" s="20"/>
      <c r="K66" s="20"/>
    </row>
    <row r="67" spans="1:11" s="14" customFormat="1" x14ac:dyDescent="0.2">
      <c r="A67" s="20"/>
      <c r="B67" s="20"/>
      <c r="C67" s="20"/>
      <c r="D67" s="20"/>
      <c r="E67" s="20"/>
      <c r="F67" s="21"/>
      <c r="G67" s="21"/>
      <c r="H67" s="21"/>
      <c r="I67" s="20"/>
      <c r="J67" s="20"/>
      <c r="K67" s="20"/>
    </row>
    <row r="68" spans="1:11" s="14" customFormat="1" x14ac:dyDescent="0.2">
      <c r="A68" s="20"/>
      <c r="B68" s="20"/>
      <c r="C68" s="20"/>
      <c r="D68" s="20"/>
      <c r="E68" s="20"/>
      <c r="F68" s="21"/>
      <c r="G68" s="21"/>
      <c r="H68" s="21"/>
      <c r="I68" s="20"/>
      <c r="J68" s="20"/>
      <c r="K68" s="20"/>
    </row>
    <row r="69" spans="1:11" s="14" customFormat="1" x14ac:dyDescent="0.2">
      <c r="A69" s="20"/>
      <c r="B69" s="20"/>
      <c r="C69" s="20"/>
      <c r="D69" s="20"/>
      <c r="E69" s="20"/>
      <c r="F69" s="21"/>
      <c r="G69" s="21"/>
      <c r="H69" s="21"/>
      <c r="I69" s="20"/>
      <c r="J69" s="20"/>
      <c r="K69" s="20"/>
    </row>
    <row r="70" spans="1:11" s="14" customFormat="1" x14ac:dyDescent="0.2">
      <c r="A70" s="20"/>
      <c r="B70" s="20"/>
      <c r="C70" s="20"/>
      <c r="D70" s="20"/>
      <c r="E70" s="20"/>
      <c r="F70" s="21"/>
      <c r="G70" s="21"/>
      <c r="H70" s="21"/>
      <c r="I70" s="20"/>
      <c r="J70" s="20"/>
      <c r="K70" s="20"/>
    </row>
    <row r="71" spans="1:11" s="14" customFormat="1" x14ac:dyDescent="0.2">
      <c r="A71" s="20"/>
      <c r="B71" s="20"/>
      <c r="C71" s="20"/>
      <c r="D71" s="20"/>
      <c r="E71" s="20"/>
      <c r="F71" s="21"/>
      <c r="G71" s="21"/>
      <c r="H71" s="21"/>
      <c r="I71" s="20"/>
      <c r="J71" s="20"/>
      <c r="K71" s="20"/>
    </row>
    <row r="72" spans="1:11" s="14" customFormat="1" x14ac:dyDescent="0.2">
      <c r="A72" s="20"/>
      <c r="B72" s="20"/>
      <c r="C72" s="20"/>
      <c r="D72" s="20"/>
      <c r="E72" s="20"/>
      <c r="F72" s="21"/>
      <c r="G72" s="21"/>
      <c r="H72" s="21"/>
      <c r="I72" s="20"/>
      <c r="J72" s="20"/>
      <c r="K72" s="20"/>
    </row>
    <row r="73" spans="1:11" s="14" customFormat="1" x14ac:dyDescent="0.2">
      <c r="A73" s="20"/>
      <c r="B73" s="20"/>
      <c r="C73" s="20"/>
      <c r="D73" s="20"/>
      <c r="E73" s="20"/>
      <c r="F73" s="21"/>
      <c r="G73" s="21"/>
      <c r="H73" s="21"/>
      <c r="I73" s="20"/>
      <c r="J73" s="20"/>
      <c r="K73" s="20"/>
    </row>
    <row r="74" spans="1:11" s="14" customFormat="1" x14ac:dyDescent="0.2">
      <c r="A74" s="20"/>
      <c r="B74" s="20"/>
      <c r="C74" s="20"/>
      <c r="D74" s="20"/>
      <c r="E74" s="20"/>
      <c r="F74" s="21"/>
      <c r="G74" s="21"/>
      <c r="H74" s="21"/>
      <c r="I74" s="20"/>
      <c r="J74" s="20"/>
      <c r="K74" s="20"/>
    </row>
    <row r="75" spans="1:11" s="14" customFormat="1" x14ac:dyDescent="0.2">
      <c r="A75" s="20"/>
      <c r="B75" s="20"/>
      <c r="C75" s="20"/>
      <c r="D75" s="20"/>
      <c r="E75" s="20"/>
      <c r="F75" s="21"/>
      <c r="G75" s="21"/>
      <c r="H75" s="21"/>
      <c r="I75" s="20"/>
      <c r="J75" s="20"/>
      <c r="K75" s="20"/>
    </row>
    <row r="76" spans="1:11" s="14" customFormat="1" x14ac:dyDescent="0.2">
      <c r="A76" s="20"/>
      <c r="B76" s="20"/>
      <c r="C76" s="20"/>
      <c r="D76" s="20"/>
      <c r="E76" s="20"/>
      <c r="F76" s="21"/>
      <c r="G76" s="21"/>
      <c r="H76" s="21"/>
      <c r="I76" s="20"/>
      <c r="J76" s="20"/>
      <c r="K76" s="20"/>
    </row>
    <row r="77" spans="1:11" s="14" customFormat="1" x14ac:dyDescent="0.2">
      <c r="A77" s="20"/>
      <c r="B77" s="20"/>
      <c r="C77" s="20"/>
      <c r="D77" s="20"/>
      <c r="E77" s="20"/>
      <c r="F77" s="21"/>
      <c r="G77" s="21"/>
      <c r="H77" s="21"/>
      <c r="I77" s="20"/>
      <c r="J77" s="20"/>
      <c r="K77" s="20"/>
    </row>
    <row r="78" spans="1:11" s="14" customFormat="1" x14ac:dyDescent="0.2">
      <c r="A78" s="20"/>
      <c r="B78" s="20"/>
      <c r="C78" s="20"/>
      <c r="D78" s="20"/>
      <c r="E78" s="20"/>
      <c r="F78" s="21"/>
      <c r="G78" s="21"/>
      <c r="H78" s="21"/>
      <c r="I78" s="20"/>
      <c r="J78" s="20"/>
      <c r="K78" s="20"/>
    </row>
    <row r="79" spans="1:11" s="14" customFormat="1" x14ac:dyDescent="0.2">
      <c r="A79" s="20"/>
      <c r="B79" s="20"/>
      <c r="C79" s="20"/>
      <c r="D79" s="20"/>
      <c r="E79" s="20"/>
      <c r="F79" s="21"/>
      <c r="G79" s="21"/>
      <c r="H79" s="21"/>
      <c r="I79" s="20"/>
      <c r="J79" s="20"/>
      <c r="K79" s="20"/>
    </row>
    <row r="80" spans="1:11" s="14" customFormat="1" x14ac:dyDescent="0.2">
      <c r="A80" s="20"/>
      <c r="B80" s="20"/>
      <c r="C80" s="20"/>
      <c r="D80" s="20"/>
      <c r="E80" s="20"/>
      <c r="F80" s="21"/>
      <c r="G80" s="21"/>
      <c r="H80" s="21"/>
      <c r="I80" s="20"/>
      <c r="J80" s="20"/>
      <c r="K80" s="20"/>
    </row>
    <row r="81" spans="1:11" s="14" customFormat="1" x14ac:dyDescent="0.2">
      <c r="A81" s="20"/>
      <c r="B81" s="20"/>
      <c r="C81" s="20"/>
      <c r="D81" s="20"/>
      <c r="E81" s="20"/>
      <c r="F81" s="21"/>
      <c r="G81" s="21"/>
      <c r="H81" s="21"/>
      <c r="I81" s="20"/>
      <c r="J81" s="20"/>
      <c r="K81" s="20"/>
    </row>
    <row r="82" spans="1:11" s="14" customFormat="1" x14ac:dyDescent="0.2">
      <c r="A82" s="20"/>
      <c r="B82" s="20"/>
      <c r="C82" s="20"/>
      <c r="D82" s="20"/>
      <c r="E82" s="20"/>
      <c r="F82" s="21"/>
      <c r="G82" s="21"/>
      <c r="H82" s="21"/>
      <c r="I82" s="20"/>
      <c r="J82" s="20"/>
      <c r="K82" s="20"/>
    </row>
    <row r="83" spans="1:11" s="14" customFormat="1" x14ac:dyDescent="0.2">
      <c r="A83" s="20"/>
      <c r="B83" s="20"/>
      <c r="C83" s="20"/>
      <c r="D83" s="20"/>
      <c r="E83" s="20"/>
      <c r="F83" s="21"/>
      <c r="G83" s="21"/>
      <c r="H83" s="21"/>
      <c r="I83" s="20"/>
      <c r="J83" s="20"/>
      <c r="K83" s="20"/>
    </row>
    <row r="84" spans="1:11" s="14" customFormat="1" x14ac:dyDescent="0.2">
      <c r="A84" s="20"/>
      <c r="B84" s="20"/>
      <c r="C84" s="20"/>
      <c r="D84" s="20"/>
      <c r="E84" s="20"/>
      <c r="F84" s="21"/>
      <c r="G84" s="21"/>
      <c r="H84" s="21"/>
      <c r="I84" s="20"/>
      <c r="J84" s="20"/>
      <c r="K84" s="20"/>
    </row>
    <row r="85" spans="1:11" s="14" customFormat="1" x14ac:dyDescent="0.2">
      <c r="A85" s="20"/>
      <c r="B85" s="20"/>
      <c r="C85" s="20"/>
      <c r="D85" s="20"/>
      <c r="E85" s="20"/>
      <c r="F85" s="21"/>
      <c r="G85" s="21"/>
      <c r="H85" s="21"/>
      <c r="I85" s="20"/>
      <c r="J85" s="20"/>
      <c r="K85" s="20"/>
    </row>
    <row r="86" spans="1:11" s="14" customFormat="1" x14ac:dyDescent="0.2">
      <c r="A86" s="20"/>
      <c r="B86" s="20"/>
      <c r="C86" s="20"/>
      <c r="D86" s="20"/>
      <c r="E86" s="20"/>
      <c r="F86" s="21"/>
      <c r="G86" s="21"/>
      <c r="H86" s="21"/>
      <c r="I86" s="20"/>
      <c r="J86" s="20"/>
      <c r="K86" s="20"/>
    </row>
    <row r="87" spans="1:11" s="14" customFormat="1" x14ac:dyDescent="0.2">
      <c r="A87" s="20"/>
      <c r="B87" s="20"/>
      <c r="C87" s="20"/>
      <c r="D87" s="20"/>
      <c r="E87" s="20"/>
      <c r="F87" s="21"/>
      <c r="G87" s="21"/>
      <c r="H87" s="21"/>
      <c r="I87" s="20"/>
      <c r="J87" s="20"/>
      <c r="K87" s="20"/>
    </row>
    <row r="88" spans="1:11" s="14" customFormat="1" x14ac:dyDescent="0.2">
      <c r="A88" s="20"/>
      <c r="B88" s="20"/>
      <c r="C88" s="20"/>
      <c r="D88" s="20"/>
      <c r="E88" s="20"/>
      <c r="F88" s="21"/>
      <c r="G88" s="21"/>
      <c r="H88" s="21"/>
      <c r="I88" s="20"/>
      <c r="J88" s="20"/>
      <c r="K88" s="20"/>
    </row>
    <row r="89" spans="1:11" s="14" customFormat="1" x14ac:dyDescent="0.2">
      <c r="A89" s="20"/>
      <c r="B89" s="20"/>
      <c r="C89" s="20"/>
      <c r="D89" s="20"/>
      <c r="E89" s="20"/>
      <c r="F89" s="21"/>
      <c r="G89" s="21"/>
      <c r="H89" s="21"/>
      <c r="I89" s="20"/>
      <c r="J89" s="20"/>
      <c r="K89" s="20"/>
    </row>
    <row r="90" spans="1:11" s="14" customFormat="1" x14ac:dyDescent="0.2">
      <c r="A90" s="20"/>
      <c r="B90" s="20"/>
      <c r="C90" s="20"/>
      <c r="D90" s="20"/>
      <c r="E90" s="20"/>
      <c r="F90" s="21"/>
      <c r="G90" s="21"/>
      <c r="H90" s="21"/>
      <c r="I90" s="20"/>
      <c r="J90" s="20"/>
      <c r="K90" s="20"/>
    </row>
    <row r="91" spans="1:11" s="14" customFormat="1" x14ac:dyDescent="0.2">
      <c r="A91" s="20"/>
      <c r="B91" s="20"/>
      <c r="C91" s="20"/>
      <c r="D91" s="20"/>
      <c r="E91" s="20"/>
      <c r="F91" s="21"/>
      <c r="G91" s="21"/>
      <c r="H91" s="21"/>
      <c r="I91" s="20"/>
      <c r="J91" s="20"/>
      <c r="K91" s="20"/>
    </row>
    <row r="92" spans="1:11" s="14" customFormat="1" x14ac:dyDescent="0.2">
      <c r="A92" s="20"/>
      <c r="B92" s="20"/>
      <c r="C92" s="20"/>
      <c r="D92" s="20"/>
      <c r="E92" s="20"/>
      <c r="F92" s="21"/>
      <c r="G92" s="21"/>
      <c r="H92" s="21"/>
      <c r="I92" s="20"/>
      <c r="J92" s="20"/>
      <c r="K92" s="20"/>
    </row>
    <row r="93" spans="1:11" s="14" customFormat="1" x14ac:dyDescent="0.2">
      <c r="A93" s="20"/>
      <c r="B93" s="20"/>
      <c r="C93" s="20"/>
      <c r="D93" s="20"/>
      <c r="E93" s="20"/>
      <c r="F93" s="21"/>
      <c r="G93" s="21"/>
      <c r="H93" s="21"/>
      <c r="I93" s="20"/>
      <c r="J93" s="20"/>
      <c r="K93" s="20"/>
    </row>
    <row r="94" spans="1:11" s="14" customFormat="1" x14ac:dyDescent="0.2">
      <c r="A94" s="20"/>
      <c r="B94" s="20"/>
      <c r="C94" s="20"/>
      <c r="D94" s="20"/>
      <c r="E94" s="20"/>
      <c r="F94" s="21"/>
      <c r="G94" s="21"/>
      <c r="H94" s="21"/>
      <c r="I94" s="20"/>
      <c r="J94" s="20"/>
      <c r="K94" s="20"/>
    </row>
    <row r="95" spans="1:11" s="14" customFormat="1" x14ac:dyDescent="0.2">
      <c r="A95" s="20"/>
      <c r="B95" s="20"/>
      <c r="C95" s="20"/>
      <c r="D95" s="20"/>
      <c r="E95" s="20"/>
      <c r="F95" s="21"/>
      <c r="G95" s="21"/>
      <c r="H95" s="21"/>
      <c r="I95" s="20"/>
      <c r="J95" s="20"/>
      <c r="K95" s="20"/>
    </row>
    <row r="96" spans="1:11" s="14" customFormat="1" x14ac:dyDescent="0.2">
      <c r="A96" s="20"/>
      <c r="B96" s="20"/>
      <c r="C96" s="20"/>
      <c r="D96" s="20"/>
      <c r="E96" s="20"/>
      <c r="F96" s="21"/>
      <c r="G96" s="21"/>
      <c r="H96" s="21"/>
      <c r="I96" s="20"/>
      <c r="J96" s="20"/>
      <c r="K96" s="20"/>
    </row>
    <row r="97" spans="1:11" s="14" customFormat="1" x14ac:dyDescent="0.2">
      <c r="A97" s="20"/>
      <c r="B97" s="20"/>
      <c r="C97" s="20"/>
      <c r="D97" s="20"/>
      <c r="E97" s="20"/>
      <c r="F97" s="21"/>
      <c r="G97" s="21"/>
      <c r="H97" s="21"/>
      <c r="I97" s="20"/>
      <c r="J97" s="20"/>
      <c r="K97" s="20"/>
    </row>
    <row r="98" spans="1:11" s="14" customFormat="1" x14ac:dyDescent="0.2">
      <c r="A98" s="20"/>
      <c r="B98" s="20"/>
      <c r="C98" s="20"/>
      <c r="D98" s="20"/>
      <c r="E98" s="20"/>
      <c r="F98" s="21"/>
      <c r="G98" s="21"/>
      <c r="H98" s="21"/>
      <c r="I98" s="20"/>
      <c r="J98" s="20"/>
      <c r="K98" s="20"/>
    </row>
    <row r="99" spans="1:11" s="14" customFormat="1" x14ac:dyDescent="0.2">
      <c r="A99" s="20"/>
      <c r="B99" s="20"/>
      <c r="C99" s="20"/>
      <c r="D99" s="20"/>
      <c r="E99" s="20"/>
      <c r="F99" s="21"/>
      <c r="G99" s="21"/>
      <c r="H99" s="21"/>
      <c r="I99" s="20"/>
      <c r="J99" s="20"/>
      <c r="K99" s="20"/>
    </row>
    <row r="100" spans="1:11" s="14" customFormat="1" x14ac:dyDescent="0.2">
      <c r="A100" s="20"/>
      <c r="B100" s="20"/>
      <c r="C100" s="20"/>
      <c r="D100" s="20"/>
      <c r="E100" s="20"/>
      <c r="F100" s="21"/>
      <c r="G100" s="21"/>
      <c r="H100" s="21"/>
      <c r="I100" s="20"/>
      <c r="J100" s="20"/>
      <c r="K100" s="20"/>
    </row>
    <row r="101" spans="1:11" s="14" customFormat="1" x14ac:dyDescent="0.2">
      <c r="A101" s="20"/>
      <c r="B101" s="20"/>
      <c r="C101" s="20"/>
      <c r="D101" s="20"/>
      <c r="E101" s="20"/>
      <c r="F101" s="21"/>
      <c r="G101" s="21"/>
      <c r="H101" s="21"/>
      <c r="I101" s="20"/>
      <c r="J101" s="20"/>
      <c r="K101" s="20"/>
    </row>
    <row r="102" spans="1:11" s="14" customFormat="1" x14ac:dyDescent="0.2">
      <c r="A102" s="20"/>
      <c r="B102" s="20"/>
      <c r="C102" s="20"/>
      <c r="D102" s="20"/>
      <c r="E102" s="20"/>
      <c r="F102" s="21"/>
      <c r="G102" s="21"/>
      <c r="H102" s="21"/>
      <c r="I102" s="20"/>
      <c r="J102" s="20"/>
      <c r="K102" s="20"/>
    </row>
    <row r="103" spans="1:11" s="14" customFormat="1" x14ac:dyDescent="0.2">
      <c r="A103" s="20"/>
      <c r="B103" s="20"/>
      <c r="C103" s="20"/>
      <c r="D103" s="20"/>
      <c r="E103" s="20"/>
      <c r="F103" s="21"/>
      <c r="G103" s="21"/>
      <c r="H103" s="21"/>
      <c r="I103" s="20"/>
      <c r="J103" s="20"/>
      <c r="K103" s="20"/>
    </row>
    <row r="104" spans="1:11" s="14" customFormat="1" x14ac:dyDescent="0.2">
      <c r="A104" s="20"/>
      <c r="B104" s="20"/>
      <c r="C104" s="20"/>
      <c r="D104" s="20"/>
      <c r="E104" s="20"/>
      <c r="F104" s="21"/>
      <c r="G104" s="21"/>
      <c r="H104" s="21"/>
      <c r="I104" s="20"/>
      <c r="J104" s="20"/>
      <c r="K104" s="20"/>
    </row>
    <row r="105" spans="1:11" s="14" customFormat="1" x14ac:dyDescent="0.2">
      <c r="A105" s="20"/>
      <c r="B105" s="20"/>
      <c r="C105" s="20"/>
      <c r="D105" s="20"/>
      <c r="E105" s="20"/>
      <c r="F105" s="21"/>
      <c r="G105" s="21"/>
      <c r="H105" s="21"/>
      <c r="I105" s="20"/>
      <c r="J105" s="20"/>
      <c r="K105" s="20"/>
    </row>
    <row r="106" spans="1:11" s="14" customFormat="1" x14ac:dyDescent="0.2">
      <c r="A106" s="20"/>
      <c r="B106" s="20"/>
      <c r="C106" s="20"/>
      <c r="D106" s="20"/>
      <c r="E106" s="20"/>
      <c r="F106" s="21"/>
      <c r="G106" s="21"/>
      <c r="H106" s="21"/>
      <c r="I106" s="20"/>
      <c r="J106" s="20"/>
      <c r="K106" s="20"/>
    </row>
    <row r="107" spans="1:11" s="14" customFormat="1" x14ac:dyDescent="0.2">
      <c r="A107" s="20"/>
      <c r="B107" s="20"/>
      <c r="C107" s="20"/>
      <c r="D107" s="20"/>
      <c r="E107" s="20"/>
      <c r="F107" s="21"/>
      <c r="G107" s="21"/>
      <c r="H107" s="21"/>
      <c r="I107" s="20"/>
      <c r="J107" s="20"/>
      <c r="K107" s="20"/>
    </row>
    <row r="108" spans="1:11" s="14" customFormat="1" x14ac:dyDescent="0.2">
      <c r="A108" s="20"/>
      <c r="B108" s="20"/>
      <c r="C108" s="20"/>
      <c r="D108" s="20"/>
      <c r="E108" s="20"/>
      <c r="F108" s="21"/>
      <c r="G108" s="21"/>
      <c r="H108" s="21"/>
      <c r="I108" s="20"/>
      <c r="J108" s="20"/>
      <c r="K108" s="20"/>
    </row>
    <row r="109" spans="1:11" s="14" customFormat="1" x14ac:dyDescent="0.2">
      <c r="A109" s="20"/>
      <c r="B109" s="20"/>
      <c r="C109" s="20"/>
      <c r="D109" s="20"/>
      <c r="E109" s="20"/>
      <c r="F109" s="21"/>
      <c r="G109" s="21"/>
      <c r="H109" s="21"/>
      <c r="I109" s="20"/>
      <c r="J109" s="20"/>
      <c r="K109" s="20"/>
    </row>
    <row r="110" spans="1:11" s="14" customFormat="1" x14ac:dyDescent="0.2">
      <c r="A110" s="20"/>
      <c r="B110" s="20"/>
      <c r="C110" s="20"/>
      <c r="D110" s="20"/>
      <c r="E110" s="20"/>
      <c r="F110" s="21"/>
      <c r="G110" s="21"/>
      <c r="H110" s="21"/>
      <c r="I110" s="20"/>
      <c r="J110" s="20"/>
      <c r="K110" s="20"/>
    </row>
    <row r="111" spans="1:11" s="14" customFormat="1" x14ac:dyDescent="0.2">
      <c r="A111" s="20"/>
      <c r="B111" s="20"/>
      <c r="C111" s="20"/>
      <c r="D111" s="20"/>
      <c r="E111" s="20"/>
      <c r="F111" s="21"/>
      <c r="G111" s="21"/>
      <c r="H111" s="21"/>
      <c r="I111" s="20"/>
      <c r="J111" s="20"/>
      <c r="K111" s="20"/>
    </row>
    <row r="112" spans="1:11" s="14" customFormat="1" x14ac:dyDescent="0.2">
      <c r="A112" s="20"/>
      <c r="B112" s="20"/>
      <c r="C112" s="20"/>
      <c r="D112" s="20"/>
      <c r="E112" s="20"/>
      <c r="F112" s="21"/>
      <c r="G112" s="21"/>
      <c r="H112" s="21"/>
      <c r="I112" s="20"/>
      <c r="J112" s="20"/>
      <c r="K112" s="20"/>
    </row>
    <row r="113" spans="1:11" s="14" customFormat="1" x14ac:dyDescent="0.2">
      <c r="A113" s="20"/>
      <c r="B113" s="20"/>
      <c r="C113" s="20"/>
      <c r="D113" s="20"/>
      <c r="E113" s="20"/>
      <c r="F113" s="21"/>
      <c r="G113" s="21"/>
      <c r="H113" s="21"/>
      <c r="I113" s="20"/>
      <c r="J113" s="20"/>
      <c r="K113" s="20"/>
    </row>
    <row r="114" spans="1:11" s="14" customFormat="1" x14ac:dyDescent="0.2">
      <c r="A114" s="20"/>
      <c r="B114" s="20"/>
      <c r="C114" s="20"/>
      <c r="D114" s="20"/>
      <c r="E114" s="20"/>
      <c r="F114" s="21"/>
      <c r="G114" s="21"/>
      <c r="H114" s="21"/>
      <c r="I114" s="20"/>
      <c r="J114" s="20"/>
      <c r="K114" s="20"/>
    </row>
    <row r="115" spans="1:11" s="14" customFormat="1" x14ac:dyDescent="0.2">
      <c r="A115" s="20"/>
      <c r="B115" s="20"/>
      <c r="C115" s="20"/>
      <c r="D115" s="20"/>
      <c r="E115" s="20"/>
      <c r="F115" s="21"/>
      <c r="G115" s="21"/>
      <c r="H115" s="21"/>
      <c r="I115" s="20"/>
      <c r="J115" s="20"/>
      <c r="K115" s="20"/>
    </row>
    <row r="116" spans="1:11" s="14" customFormat="1" x14ac:dyDescent="0.2">
      <c r="A116" s="20"/>
      <c r="B116" s="20"/>
      <c r="C116" s="20"/>
      <c r="D116" s="20"/>
      <c r="E116" s="20"/>
      <c r="F116" s="21"/>
      <c r="G116" s="21"/>
      <c r="H116" s="21"/>
      <c r="I116" s="20"/>
      <c r="J116" s="20"/>
      <c r="K116" s="20"/>
    </row>
    <row r="117" spans="1:11" s="14" customFormat="1" x14ac:dyDescent="0.2">
      <c r="A117" s="20"/>
      <c r="B117" s="20"/>
      <c r="C117" s="20"/>
      <c r="D117" s="20"/>
      <c r="E117" s="20"/>
      <c r="F117" s="21"/>
      <c r="G117" s="21"/>
      <c r="H117" s="21"/>
      <c r="I117" s="20"/>
      <c r="J117" s="20"/>
      <c r="K117" s="20"/>
    </row>
    <row r="118" spans="1:11" s="14" customFormat="1" x14ac:dyDescent="0.2">
      <c r="A118" s="20"/>
      <c r="B118" s="20"/>
      <c r="C118" s="20"/>
      <c r="D118" s="20"/>
      <c r="E118" s="20"/>
      <c r="F118" s="21"/>
      <c r="G118" s="21"/>
      <c r="H118" s="21"/>
      <c r="I118" s="20"/>
      <c r="J118" s="20"/>
      <c r="K118" s="20"/>
    </row>
    <row r="119" spans="1:11" s="14" customFormat="1" x14ac:dyDescent="0.2">
      <c r="A119" s="20"/>
      <c r="B119" s="20"/>
      <c r="C119" s="20"/>
      <c r="D119" s="20"/>
      <c r="E119" s="20"/>
      <c r="F119" s="21"/>
      <c r="G119" s="21"/>
      <c r="H119" s="21"/>
      <c r="I119" s="20"/>
      <c r="J119" s="20"/>
      <c r="K119" s="20"/>
    </row>
    <row r="120" spans="1:11" s="14" customFormat="1" x14ac:dyDescent="0.2">
      <c r="A120" s="20"/>
      <c r="B120" s="20"/>
      <c r="C120" s="20"/>
      <c r="D120" s="20"/>
      <c r="E120" s="20"/>
      <c r="F120" s="21"/>
      <c r="G120" s="21"/>
      <c r="H120" s="21"/>
      <c r="I120" s="20"/>
      <c r="J120" s="20"/>
      <c r="K120" s="20"/>
    </row>
    <row r="121" spans="1:11" s="14" customFormat="1" x14ac:dyDescent="0.2">
      <c r="A121" s="20"/>
      <c r="B121" s="20"/>
      <c r="C121" s="20"/>
      <c r="D121" s="20"/>
      <c r="E121" s="20"/>
      <c r="F121" s="21"/>
      <c r="G121" s="21"/>
      <c r="H121" s="21"/>
      <c r="I121" s="20"/>
      <c r="J121" s="20"/>
      <c r="K121" s="20"/>
    </row>
    <row r="122" spans="1:11" s="14" customFormat="1" x14ac:dyDescent="0.2">
      <c r="A122" s="20"/>
      <c r="B122" s="20"/>
      <c r="C122" s="20"/>
      <c r="D122" s="20"/>
      <c r="E122" s="20"/>
      <c r="F122" s="21"/>
      <c r="G122" s="21"/>
      <c r="H122" s="21"/>
      <c r="I122" s="20"/>
      <c r="J122" s="20"/>
      <c r="K122" s="20"/>
    </row>
    <row r="123" spans="1:11" s="14" customFormat="1" x14ac:dyDescent="0.2">
      <c r="A123" s="20"/>
      <c r="B123" s="20"/>
      <c r="C123" s="20"/>
      <c r="D123" s="20"/>
      <c r="E123" s="20"/>
      <c r="F123" s="21"/>
      <c r="G123" s="21"/>
      <c r="H123" s="21"/>
      <c r="I123" s="20"/>
      <c r="J123" s="20"/>
      <c r="K123" s="20"/>
    </row>
    <row r="124" spans="1:11" s="14" customFormat="1" x14ac:dyDescent="0.2">
      <c r="A124" s="20"/>
      <c r="B124" s="20"/>
      <c r="C124" s="20"/>
      <c r="D124" s="20"/>
      <c r="E124" s="20"/>
      <c r="F124" s="21"/>
      <c r="G124" s="21"/>
      <c r="H124" s="21"/>
      <c r="I124" s="20"/>
      <c r="J124" s="20"/>
      <c r="K124" s="20"/>
    </row>
    <row r="125" spans="1:11" s="14" customFormat="1" x14ac:dyDescent="0.2">
      <c r="A125" s="20"/>
      <c r="B125" s="20"/>
      <c r="C125" s="20"/>
      <c r="D125" s="20"/>
      <c r="E125" s="20"/>
      <c r="F125" s="21"/>
      <c r="G125" s="21"/>
      <c r="H125" s="21"/>
      <c r="I125" s="20"/>
      <c r="J125" s="20"/>
      <c r="K125" s="20"/>
    </row>
    <row r="126" spans="1:11" s="14" customFormat="1" x14ac:dyDescent="0.2">
      <c r="A126" s="20"/>
      <c r="B126" s="20"/>
      <c r="C126" s="20"/>
      <c r="D126" s="20"/>
      <c r="E126" s="20"/>
      <c r="F126" s="21"/>
      <c r="G126" s="21"/>
      <c r="H126" s="21"/>
      <c r="I126" s="20"/>
      <c r="J126" s="20"/>
      <c r="K126" s="20"/>
    </row>
    <row r="127" spans="1:11" s="14" customFormat="1" x14ac:dyDescent="0.2">
      <c r="A127" s="20"/>
      <c r="B127" s="20"/>
      <c r="C127" s="20"/>
      <c r="D127" s="20"/>
      <c r="E127" s="20"/>
      <c r="F127" s="21"/>
      <c r="G127" s="21"/>
      <c r="H127" s="21"/>
      <c r="I127" s="20"/>
      <c r="J127" s="20"/>
      <c r="K127" s="20"/>
    </row>
    <row r="128" spans="1:11" s="14" customFormat="1" x14ac:dyDescent="0.2">
      <c r="A128" s="20"/>
      <c r="B128" s="20"/>
      <c r="C128" s="20"/>
      <c r="D128" s="20"/>
      <c r="E128" s="20"/>
      <c r="F128" s="21"/>
      <c r="G128" s="21"/>
      <c r="H128" s="21"/>
      <c r="I128" s="20"/>
      <c r="J128" s="20"/>
      <c r="K128" s="20"/>
    </row>
    <row r="129" spans="1:11" s="14" customFormat="1" x14ac:dyDescent="0.2">
      <c r="A129" s="20"/>
      <c r="B129" s="20"/>
      <c r="C129" s="20"/>
      <c r="D129" s="20"/>
      <c r="E129" s="20"/>
      <c r="F129" s="21"/>
      <c r="G129" s="21"/>
      <c r="H129" s="21"/>
      <c r="I129" s="20"/>
      <c r="J129" s="20"/>
      <c r="K129" s="20"/>
    </row>
    <row r="130" spans="1:11" s="14" customFormat="1" x14ac:dyDescent="0.2">
      <c r="A130" s="20"/>
      <c r="B130" s="20"/>
      <c r="C130" s="20"/>
      <c r="D130" s="20"/>
      <c r="E130" s="20"/>
      <c r="F130" s="21"/>
      <c r="G130" s="21"/>
      <c r="H130" s="21"/>
      <c r="I130" s="20"/>
      <c r="J130" s="20"/>
      <c r="K130" s="20"/>
    </row>
    <row r="131" spans="1:11" s="14" customFormat="1" x14ac:dyDescent="0.2">
      <c r="A131" s="20"/>
      <c r="B131" s="20"/>
      <c r="C131" s="20"/>
      <c r="D131" s="20"/>
      <c r="E131" s="20"/>
      <c r="F131" s="21"/>
      <c r="G131" s="21"/>
      <c r="H131" s="21"/>
      <c r="I131" s="20"/>
      <c r="J131" s="20"/>
      <c r="K131" s="20"/>
    </row>
    <row r="132" spans="1:11" s="14" customFormat="1" x14ac:dyDescent="0.2">
      <c r="A132" s="20"/>
      <c r="B132" s="20"/>
      <c r="C132" s="20"/>
      <c r="D132" s="20"/>
      <c r="E132" s="20"/>
      <c r="F132" s="21"/>
      <c r="G132" s="21"/>
      <c r="H132" s="21"/>
      <c r="I132" s="20"/>
      <c r="J132" s="20"/>
      <c r="K132" s="20"/>
    </row>
    <row r="133" spans="1:11" s="14" customFormat="1" x14ac:dyDescent="0.2">
      <c r="A133" s="20"/>
      <c r="B133" s="20"/>
      <c r="C133" s="20"/>
      <c r="D133" s="20"/>
      <c r="E133" s="20"/>
      <c r="F133" s="21"/>
      <c r="G133" s="21"/>
      <c r="H133" s="21"/>
      <c r="I133" s="20"/>
      <c r="J133" s="20"/>
      <c r="K133" s="20"/>
    </row>
    <row r="134" spans="1:11" s="14" customFormat="1" x14ac:dyDescent="0.2">
      <c r="A134" s="20"/>
      <c r="B134" s="20"/>
      <c r="C134" s="20"/>
      <c r="D134" s="20"/>
      <c r="E134" s="20"/>
      <c r="F134" s="21"/>
      <c r="G134" s="21"/>
      <c r="H134" s="21"/>
      <c r="I134" s="20"/>
      <c r="J134" s="20"/>
      <c r="K134" s="20"/>
    </row>
    <row r="135" spans="1:11" s="14" customFormat="1" x14ac:dyDescent="0.2">
      <c r="A135" s="20"/>
      <c r="B135" s="20"/>
      <c r="C135" s="20"/>
      <c r="D135" s="20"/>
      <c r="E135" s="20"/>
      <c r="F135" s="21"/>
      <c r="G135" s="21"/>
      <c r="H135" s="21"/>
      <c r="I135" s="20"/>
      <c r="J135" s="20"/>
      <c r="K135" s="20"/>
    </row>
    <row r="136" spans="1:11" s="14" customFormat="1" x14ac:dyDescent="0.2">
      <c r="A136" s="20"/>
      <c r="B136" s="20"/>
      <c r="C136" s="20"/>
      <c r="D136" s="20"/>
      <c r="E136" s="20"/>
      <c r="F136" s="21"/>
      <c r="G136" s="21"/>
      <c r="H136" s="21"/>
      <c r="I136" s="20"/>
      <c r="J136" s="20"/>
      <c r="K136" s="20"/>
    </row>
    <row r="137" spans="1:11" s="14" customFormat="1" x14ac:dyDescent="0.2">
      <c r="A137" s="20"/>
      <c r="B137" s="20"/>
      <c r="C137" s="20"/>
      <c r="D137" s="20"/>
      <c r="E137" s="20"/>
      <c r="F137" s="21"/>
      <c r="G137" s="21"/>
      <c r="H137" s="21"/>
      <c r="I137" s="20"/>
      <c r="J137" s="20"/>
      <c r="K137" s="20"/>
    </row>
    <row r="138" spans="1:11" s="14" customFormat="1" x14ac:dyDescent="0.2">
      <c r="A138" s="20"/>
      <c r="B138" s="20"/>
      <c r="C138" s="20"/>
      <c r="D138" s="20"/>
      <c r="E138" s="20"/>
      <c r="F138" s="21"/>
      <c r="G138" s="21"/>
      <c r="H138" s="21"/>
      <c r="I138" s="20"/>
      <c r="J138" s="20"/>
      <c r="K138" s="20"/>
    </row>
    <row r="139" spans="1:11" s="14" customFormat="1" x14ac:dyDescent="0.2">
      <c r="A139" s="20"/>
      <c r="B139" s="20"/>
      <c r="C139" s="20"/>
      <c r="D139" s="20"/>
      <c r="E139" s="20"/>
      <c r="F139" s="21"/>
      <c r="G139" s="21"/>
      <c r="H139" s="21"/>
      <c r="I139" s="20"/>
      <c r="J139" s="20"/>
      <c r="K139" s="20"/>
    </row>
    <row r="140" spans="1:11" s="14" customFormat="1" x14ac:dyDescent="0.2">
      <c r="A140" s="20"/>
      <c r="B140" s="20"/>
      <c r="C140" s="20"/>
      <c r="D140" s="20"/>
      <c r="E140" s="20"/>
      <c r="F140" s="21"/>
      <c r="G140" s="21"/>
      <c r="H140" s="21"/>
      <c r="I140" s="20"/>
      <c r="J140" s="20"/>
      <c r="K140" s="20"/>
    </row>
    <row r="141" spans="1:11" s="14" customFormat="1" x14ac:dyDescent="0.2">
      <c r="A141" s="20"/>
      <c r="B141" s="20"/>
      <c r="C141" s="20"/>
      <c r="D141" s="20"/>
      <c r="E141" s="20"/>
      <c r="F141" s="21"/>
      <c r="G141" s="21"/>
      <c r="H141" s="21"/>
      <c r="I141" s="20"/>
      <c r="J141" s="20"/>
      <c r="K141" s="20"/>
    </row>
    <row r="142" spans="1:11" s="14" customFormat="1" x14ac:dyDescent="0.2">
      <c r="A142" s="20"/>
      <c r="B142" s="20"/>
      <c r="C142" s="20"/>
      <c r="D142" s="20"/>
      <c r="E142" s="20"/>
      <c r="F142" s="21"/>
      <c r="G142" s="21"/>
      <c r="H142" s="21"/>
      <c r="I142" s="20"/>
      <c r="J142" s="20"/>
      <c r="K142" s="20"/>
    </row>
    <row r="143" spans="1:11" s="14" customFormat="1" x14ac:dyDescent="0.2">
      <c r="A143" s="20"/>
      <c r="B143" s="20"/>
      <c r="C143" s="20"/>
      <c r="D143" s="20"/>
      <c r="E143" s="20"/>
      <c r="F143" s="21"/>
      <c r="G143" s="21"/>
      <c r="H143" s="21"/>
      <c r="I143" s="20"/>
      <c r="J143" s="20"/>
      <c r="K143" s="20"/>
    </row>
    <row r="144" spans="1:11" s="14" customFormat="1" x14ac:dyDescent="0.2">
      <c r="A144" s="20"/>
      <c r="B144" s="20"/>
      <c r="C144" s="20"/>
      <c r="D144" s="20"/>
      <c r="E144" s="20"/>
      <c r="F144" s="21"/>
      <c r="G144" s="21"/>
      <c r="H144" s="21"/>
      <c r="I144" s="20"/>
      <c r="J144" s="20"/>
      <c r="K144" s="20"/>
    </row>
    <row r="145" spans="1:11" s="14" customFormat="1" x14ac:dyDescent="0.2">
      <c r="A145" s="20"/>
      <c r="B145" s="20"/>
      <c r="C145" s="20"/>
      <c r="D145" s="20"/>
      <c r="E145" s="20"/>
      <c r="F145" s="21"/>
      <c r="G145" s="21"/>
      <c r="H145" s="21"/>
      <c r="I145" s="20"/>
      <c r="J145" s="20"/>
      <c r="K145" s="20"/>
    </row>
    <row r="146" spans="1:11" s="14" customFormat="1" x14ac:dyDescent="0.2">
      <c r="A146" s="20"/>
      <c r="B146" s="20"/>
      <c r="C146" s="20"/>
      <c r="D146" s="20"/>
      <c r="E146" s="20"/>
      <c r="F146" s="21"/>
      <c r="G146" s="21"/>
      <c r="H146" s="21"/>
      <c r="I146" s="20"/>
      <c r="J146" s="20"/>
      <c r="K146" s="20"/>
    </row>
    <row r="147" spans="1:11" s="14" customFormat="1" x14ac:dyDescent="0.2">
      <c r="A147" s="20"/>
      <c r="B147" s="20"/>
      <c r="C147" s="20"/>
      <c r="D147" s="20"/>
      <c r="E147" s="20"/>
      <c r="F147" s="21"/>
      <c r="G147" s="21"/>
      <c r="H147" s="21"/>
      <c r="I147" s="20"/>
      <c r="J147" s="20"/>
      <c r="K147" s="20"/>
    </row>
    <row r="148" spans="1:11" s="14" customFormat="1" x14ac:dyDescent="0.2">
      <c r="A148" s="20"/>
      <c r="B148" s="20"/>
      <c r="C148" s="20"/>
      <c r="D148" s="20"/>
      <c r="E148" s="20"/>
      <c r="F148" s="21"/>
      <c r="G148" s="21"/>
      <c r="H148" s="21"/>
      <c r="I148" s="20"/>
      <c r="J148" s="20"/>
      <c r="K148" s="20"/>
    </row>
    <row r="149" spans="1:11" s="14" customFormat="1" x14ac:dyDescent="0.2">
      <c r="A149" s="20"/>
      <c r="B149" s="20"/>
      <c r="C149" s="20"/>
      <c r="D149" s="20"/>
      <c r="E149" s="20"/>
      <c r="F149" s="21"/>
      <c r="G149" s="21"/>
      <c r="H149" s="21"/>
      <c r="I149" s="20"/>
      <c r="J149" s="20"/>
      <c r="K149" s="20"/>
    </row>
    <row r="150" spans="1:11" s="14" customFormat="1" x14ac:dyDescent="0.2">
      <c r="A150" s="20"/>
      <c r="B150" s="20"/>
      <c r="C150" s="20"/>
      <c r="D150" s="20"/>
      <c r="E150" s="20"/>
      <c r="F150" s="21"/>
      <c r="G150" s="21"/>
      <c r="H150" s="21"/>
      <c r="I150" s="20"/>
      <c r="J150" s="20"/>
      <c r="K150" s="20"/>
    </row>
    <row r="151" spans="1:11" s="14" customFormat="1" x14ac:dyDescent="0.2">
      <c r="A151" s="20"/>
      <c r="B151" s="20"/>
      <c r="C151" s="20"/>
      <c r="D151" s="20"/>
      <c r="E151" s="20"/>
      <c r="F151" s="21"/>
      <c r="G151" s="21"/>
      <c r="H151" s="21"/>
      <c r="I151" s="20"/>
      <c r="J151" s="20"/>
      <c r="K151" s="20"/>
    </row>
    <row r="152" spans="1:11" s="14" customFormat="1" x14ac:dyDescent="0.2">
      <c r="A152" s="20"/>
      <c r="B152" s="20"/>
      <c r="C152" s="20"/>
      <c r="D152" s="20"/>
      <c r="E152" s="20"/>
      <c r="F152" s="21"/>
      <c r="G152" s="21"/>
      <c r="H152" s="21"/>
      <c r="I152" s="20"/>
      <c r="J152" s="20"/>
      <c r="K152" s="20"/>
    </row>
    <row r="153" spans="1:11" s="14" customFormat="1" x14ac:dyDescent="0.2">
      <c r="A153" s="20"/>
      <c r="B153" s="20"/>
      <c r="C153" s="20"/>
      <c r="D153" s="20"/>
      <c r="E153" s="20"/>
      <c r="F153" s="21"/>
      <c r="G153" s="21"/>
      <c r="H153" s="21"/>
      <c r="I153" s="20"/>
      <c r="J153" s="20"/>
      <c r="K153" s="20"/>
    </row>
    <row r="154" spans="1:11" s="14" customFormat="1" x14ac:dyDescent="0.2">
      <c r="A154" s="20"/>
      <c r="B154" s="20"/>
      <c r="C154" s="20"/>
      <c r="D154" s="20"/>
      <c r="E154" s="20"/>
      <c r="F154" s="21"/>
      <c r="G154" s="21"/>
      <c r="H154" s="21"/>
      <c r="I154" s="20"/>
      <c r="J154" s="20"/>
      <c r="K154" s="20"/>
    </row>
    <row r="155" spans="1:11" s="14" customFormat="1" x14ac:dyDescent="0.2">
      <c r="A155" s="20"/>
      <c r="B155" s="20"/>
      <c r="C155" s="20"/>
      <c r="D155" s="20"/>
      <c r="E155" s="20"/>
      <c r="F155" s="21"/>
      <c r="G155" s="21"/>
      <c r="H155" s="21"/>
      <c r="I155" s="20"/>
      <c r="J155" s="20"/>
      <c r="K155" s="20"/>
    </row>
    <row r="156" spans="1:11" s="14" customFormat="1" x14ac:dyDescent="0.2">
      <c r="A156" s="20"/>
      <c r="B156" s="20"/>
      <c r="C156" s="20"/>
      <c r="D156" s="20"/>
      <c r="E156" s="20"/>
      <c r="F156" s="21"/>
      <c r="G156" s="21"/>
      <c r="H156" s="21"/>
      <c r="I156" s="20"/>
      <c r="J156" s="20"/>
      <c r="K156" s="20"/>
    </row>
    <row r="157" spans="1:11" s="14" customFormat="1" x14ac:dyDescent="0.2">
      <c r="A157" s="20"/>
      <c r="B157" s="20"/>
      <c r="C157" s="20"/>
      <c r="D157" s="20"/>
      <c r="E157" s="20"/>
      <c r="F157" s="21"/>
      <c r="G157" s="21"/>
      <c r="H157" s="21"/>
      <c r="I157" s="20"/>
      <c r="J157" s="20"/>
      <c r="K157" s="20"/>
    </row>
    <row r="158" spans="1:11" s="14" customFormat="1" x14ac:dyDescent="0.2">
      <c r="A158" s="20"/>
      <c r="B158" s="20"/>
      <c r="C158" s="20"/>
      <c r="D158" s="20"/>
      <c r="E158" s="20"/>
      <c r="F158" s="21"/>
      <c r="G158" s="21"/>
      <c r="H158" s="21"/>
      <c r="I158" s="20"/>
      <c r="J158" s="20"/>
      <c r="K158" s="20"/>
    </row>
    <row r="159" spans="1:11" s="14" customFormat="1" x14ac:dyDescent="0.2">
      <c r="A159" s="20"/>
      <c r="B159" s="20"/>
      <c r="C159" s="20"/>
      <c r="D159" s="20"/>
      <c r="E159" s="20"/>
      <c r="F159" s="21"/>
      <c r="G159" s="21"/>
      <c r="H159" s="21"/>
      <c r="I159" s="20"/>
      <c r="J159" s="20"/>
      <c r="K159" s="20"/>
    </row>
    <row r="160" spans="1:11" s="14" customFormat="1" x14ac:dyDescent="0.2">
      <c r="A160" s="20"/>
      <c r="B160" s="20"/>
      <c r="C160" s="20"/>
      <c r="D160" s="20"/>
      <c r="E160" s="20"/>
      <c r="F160" s="21"/>
      <c r="G160" s="21"/>
      <c r="H160" s="21"/>
      <c r="I160" s="20"/>
      <c r="J160" s="20"/>
      <c r="K160" s="20"/>
    </row>
    <row r="161" spans="1:11" s="14" customFormat="1" x14ac:dyDescent="0.2">
      <c r="A161" s="20"/>
      <c r="B161" s="20"/>
      <c r="C161" s="20"/>
      <c r="D161" s="20"/>
      <c r="E161" s="20"/>
      <c r="F161" s="21"/>
      <c r="G161" s="21"/>
      <c r="H161" s="21"/>
      <c r="I161" s="20"/>
      <c r="J161" s="20"/>
      <c r="K161" s="20"/>
    </row>
    <row r="162" spans="1:11" s="14" customFormat="1" x14ac:dyDescent="0.2">
      <c r="A162" s="20"/>
      <c r="B162" s="20"/>
      <c r="C162" s="20"/>
      <c r="D162" s="20"/>
      <c r="E162" s="20"/>
      <c r="F162" s="21"/>
      <c r="G162" s="21"/>
      <c r="H162" s="21"/>
      <c r="I162" s="20"/>
      <c r="J162" s="20"/>
      <c r="K162" s="20"/>
    </row>
    <row r="163" spans="1:11" s="14" customFormat="1" x14ac:dyDescent="0.2">
      <c r="A163" s="20"/>
      <c r="B163" s="20"/>
      <c r="C163" s="20"/>
      <c r="D163" s="20"/>
      <c r="E163" s="20"/>
      <c r="F163" s="21"/>
      <c r="G163" s="21"/>
      <c r="H163" s="21"/>
      <c r="I163" s="20"/>
      <c r="J163" s="20"/>
      <c r="K163" s="20"/>
    </row>
    <row r="164" spans="1:11" s="14" customFormat="1" x14ac:dyDescent="0.2">
      <c r="A164" s="20"/>
      <c r="B164" s="20"/>
      <c r="C164" s="20"/>
      <c r="D164" s="20"/>
      <c r="E164" s="20"/>
      <c r="F164" s="21"/>
      <c r="G164" s="21"/>
      <c r="H164" s="21"/>
      <c r="I164" s="20"/>
      <c r="J164" s="20"/>
      <c r="K164" s="20"/>
    </row>
    <row r="165" spans="1:11" s="14" customFormat="1" x14ac:dyDescent="0.2">
      <c r="A165" s="20"/>
      <c r="B165" s="20"/>
      <c r="C165" s="20"/>
      <c r="D165" s="20"/>
      <c r="E165" s="20"/>
      <c r="F165" s="21"/>
      <c r="G165" s="21"/>
      <c r="H165" s="21"/>
      <c r="I165" s="20"/>
      <c r="J165" s="20"/>
      <c r="K165" s="20"/>
    </row>
    <row r="166" spans="1:11" s="14" customFormat="1" x14ac:dyDescent="0.2">
      <c r="A166" s="20"/>
      <c r="B166" s="20"/>
      <c r="C166" s="20"/>
      <c r="D166" s="20"/>
      <c r="E166" s="20"/>
      <c r="F166" s="21"/>
      <c r="G166" s="21"/>
      <c r="H166" s="21"/>
      <c r="I166" s="20"/>
      <c r="J166" s="20"/>
      <c r="K166" s="20"/>
    </row>
    <row r="167" spans="1:11" s="14" customFormat="1" x14ac:dyDescent="0.2">
      <c r="A167" s="20"/>
      <c r="B167" s="20"/>
      <c r="C167" s="20"/>
      <c r="D167" s="20"/>
      <c r="E167" s="20"/>
      <c r="F167" s="21"/>
      <c r="G167" s="21"/>
      <c r="H167" s="21"/>
      <c r="I167" s="20"/>
      <c r="J167" s="20"/>
      <c r="K167" s="20"/>
    </row>
    <row r="168" spans="1:11" s="14" customFormat="1" x14ac:dyDescent="0.2">
      <c r="A168" s="20"/>
      <c r="B168" s="20"/>
      <c r="C168" s="20"/>
      <c r="D168" s="20"/>
      <c r="E168" s="20"/>
      <c r="F168" s="21"/>
      <c r="G168" s="21"/>
      <c r="H168" s="21"/>
      <c r="I168" s="20"/>
      <c r="J168" s="20"/>
      <c r="K168" s="20"/>
    </row>
    <row r="169" spans="1:11" s="14" customFormat="1" x14ac:dyDescent="0.2">
      <c r="A169" s="20"/>
      <c r="B169" s="20"/>
      <c r="C169" s="20"/>
      <c r="D169" s="20"/>
      <c r="E169" s="20"/>
      <c r="F169" s="21"/>
      <c r="G169" s="21"/>
      <c r="H169" s="21"/>
      <c r="I169" s="20"/>
      <c r="J169" s="20"/>
      <c r="K169" s="20"/>
    </row>
    <row r="170" spans="1:11" s="14" customFormat="1" x14ac:dyDescent="0.2">
      <c r="A170" s="20"/>
      <c r="B170" s="20"/>
      <c r="C170" s="20"/>
      <c r="D170" s="20"/>
      <c r="E170" s="20"/>
      <c r="F170" s="21"/>
      <c r="G170" s="21"/>
      <c r="H170" s="21"/>
      <c r="I170" s="20"/>
      <c r="J170" s="20"/>
      <c r="K170" s="20"/>
    </row>
    <row r="171" spans="1:11" s="14" customFormat="1" x14ac:dyDescent="0.2">
      <c r="A171" s="20"/>
      <c r="B171" s="20"/>
      <c r="C171" s="20"/>
      <c r="D171" s="20"/>
      <c r="E171" s="20"/>
      <c r="F171" s="21"/>
      <c r="G171" s="21"/>
      <c r="H171" s="21"/>
      <c r="I171" s="20"/>
      <c r="J171" s="20"/>
      <c r="K171" s="20"/>
    </row>
    <row r="172" spans="1:11" s="14" customFormat="1" x14ac:dyDescent="0.2">
      <c r="A172" s="20"/>
      <c r="B172" s="20"/>
      <c r="C172" s="20"/>
      <c r="D172" s="20"/>
      <c r="E172" s="20"/>
      <c r="F172" s="21"/>
      <c r="G172" s="21"/>
      <c r="H172" s="21"/>
      <c r="I172" s="20"/>
      <c r="J172" s="20"/>
      <c r="K172" s="20"/>
    </row>
    <row r="173" spans="1:11" s="14" customFormat="1" x14ac:dyDescent="0.2">
      <c r="A173" s="20"/>
      <c r="B173" s="20"/>
      <c r="C173" s="20"/>
      <c r="D173" s="20"/>
      <c r="E173" s="20"/>
      <c r="F173" s="21"/>
      <c r="G173" s="21"/>
      <c r="H173" s="21"/>
      <c r="I173" s="20"/>
      <c r="J173" s="20"/>
      <c r="K173" s="20"/>
    </row>
    <row r="174" spans="1:11" s="14" customFormat="1" x14ac:dyDescent="0.2">
      <c r="A174" s="20"/>
      <c r="B174" s="20"/>
      <c r="C174" s="20"/>
      <c r="D174" s="20"/>
      <c r="E174" s="20"/>
      <c r="F174" s="21"/>
      <c r="G174" s="21"/>
      <c r="H174" s="21"/>
      <c r="I174" s="20"/>
      <c r="J174" s="20"/>
      <c r="K174" s="20"/>
    </row>
    <row r="175" spans="1:11" s="14" customFormat="1" x14ac:dyDescent="0.2">
      <c r="A175" s="20"/>
      <c r="B175" s="20"/>
      <c r="C175" s="20"/>
      <c r="D175" s="20"/>
      <c r="E175" s="20"/>
      <c r="F175" s="21"/>
      <c r="G175" s="21"/>
      <c r="H175" s="21"/>
      <c r="I175" s="20"/>
      <c r="J175" s="20"/>
      <c r="K175" s="20"/>
    </row>
    <row r="176" spans="1:11" s="14" customFormat="1" x14ac:dyDescent="0.2">
      <c r="A176" s="20"/>
      <c r="B176" s="20"/>
      <c r="C176" s="20"/>
      <c r="D176" s="20"/>
      <c r="E176" s="20"/>
      <c r="F176" s="21"/>
      <c r="G176" s="21"/>
      <c r="H176" s="21"/>
      <c r="I176" s="20"/>
      <c r="J176" s="20"/>
      <c r="K176" s="20"/>
    </row>
    <row r="177" spans="1:11" s="14" customFormat="1" x14ac:dyDescent="0.2">
      <c r="A177" s="20"/>
      <c r="B177" s="20"/>
      <c r="C177" s="20"/>
      <c r="D177" s="20"/>
      <c r="E177" s="20"/>
      <c r="F177" s="21"/>
      <c r="G177" s="21"/>
      <c r="H177" s="21"/>
      <c r="I177" s="20"/>
      <c r="J177" s="20"/>
      <c r="K177" s="20"/>
    </row>
    <row r="178" spans="1:11" s="14" customFormat="1" x14ac:dyDescent="0.2">
      <c r="A178" s="20"/>
      <c r="B178" s="20"/>
      <c r="C178" s="20"/>
      <c r="D178" s="20"/>
      <c r="E178" s="20"/>
      <c r="F178" s="21"/>
      <c r="G178" s="21"/>
      <c r="H178" s="21"/>
      <c r="I178" s="20"/>
      <c r="J178" s="20"/>
      <c r="K178" s="20"/>
    </row>
    <row r="179" spans="1:11" s="14" customFormat="1" x14ac:dyDescent="0.2">
      <c r="A179" s="20"/>
      <c r="B179" s="20"/>
      <c r="C179" s="20"/>
      <c r="D179" s="20"/>
      <c r="E179" s="20"/>
      <c r="F179" s="21"/>
      <c r="G179" s="21"/>
      <c r="H179" s="21"/>
      <c r="I179" s="20"/>
      <c r="J179" s="20"/>
      <c r="K179" s="20"/>
    </row>
    <row r="180" spans="1:11" s="14" customFormat="1" x14ac:dyDescent="0.2">
      <c r="A180" s="20"/>
      <c r="B180" s="20"/>
      <c r="C180" s="20"/>
      <c r="D180" s="20"/>
      <c r="E180" s="20"/>
      <c r="F180" s="21"/>
      <c r="G180" s="21"/>
      <c r="H180" s="21"/>
      <c r="I180" s="20"/>
      <c r="J180" s="20"/>
      <c r="K180" s="20"/>
    </row>
    <row r="181" spans="1:11" s="14" customFormat="1" x14ac:dyDescent="0.2">
      <c r="A181" s="20"/>
      <c r="B181" s="20"/>
      <c r="C181" s="20"/>
      <c r="D181" s="20"/>
      <c r="E181" s="20"/>
      <c r="F181" s="21"/>
      <c r="G181" s="21"/>
      <c r="H181" s="21"/>
      <c r="I181" s="20"/>
      <c r="J181" s="20"/>
      <c r="K181" s="20"/>
    </row>
    <row r="182" spans="1:11" s="14" customFormat="1" x14ac:dyDescent="0.2">
      <c r="A182" s="20"/>
      <c r="B182" s="20"/>
      <c r="C182" s="20"/>
      <c r="D182" s="20"/>
      <c r="E182" s="20"/>
      <c r="F182" s="21"/>
      <c r="G182" s="21"/>
      <c r="H182" s="21"/>
      <c r="I182" s="20"/>
      <c r="J182" s="20"/>
      <c r="K182" s="20"/>
    </row>
    <row r="183" spans="1:11" s="14" customFormat="1" x14ac:dyDescent="0.2">
      <c r="A183" s="20"/>
      <c r="B183" s="20"/>
      <c r="C183" s="20"/>
      <c r="D183" s="20"/>
      <c r="E183" s="20"/>
      <c r="F183" s="21"/>
      <c r="G183" s="21"/>
      <c r="H183" s="21"/>
      <c r="I183" s="20"/>
      <c r="J183" s="20"/>
      <c r="K183" s="20"/>
    </row>
    <row r="184" spans="1:11" s="14" customFormat="1" x14ac:dyDescent="0.2">
      <c r="A184" s="20"/>
      <c r="B184" s="20"/>
      <c r="C184" s="20"/>
      <c r="D184" s="20"/>
      <c r="E184" s="20"/>
      <c r="F184" s="21"/>
      <c r="G184" s="21"/>
      <c r="H184" s="21"/>
      <c r="I184" s="20"/>
      <c r="J184" s="20"/>
      <c r="K184" s="20"/>
    </row>
    <row r="185" spans="1:11" s="14" customFormat="1" x14ac:dyDescent="0.2">
      <c r="A185" s="20"/>
      <c r="B185" s="20"/>
      <c r="C185" s="20"/>
      <c r="D185" s="20"/>
      <c r="E185" s="20"/>
      <c r="F185" s="21"/>
      <c r="G185" s="21"/>
      <c r="H185" s="21"/>
      <c r="I185" s="20"/>
      <c r="J185" s="20"/>
      <c r="K185" s="20"/>
    </row>
    <row r="186" spans="1:11" s="14" customFormat="1" x14ac:dyDescent="0.2">
      <c r="A186" s="20"/>
      <c r="B186" s="20"/>
      <c r="C186" s="20"/>
      <c r="D186" s="20"/>
      <c r="E186" s="20"/>
      <c r="F186" s="21"/>
      <c r="G186" s="21"/>
      <c r="H186" s="21"/>
      <c r="I186" s="20"/>
      <c r="J186" s="20"/>
      <c r="K186" s="20"/>
    </row>
    <row r="187" spans="1:11" s="14" customFormat="1" x14ac:dyDescent="0.2">
      <c r="A187" s="20"/>
      <c r="B187" s="20"/>
      <c r="C187" s="20"/>
      <c r="D187" s="20"/>
      <c r="E187" s="20"/>
      <c r="F187" s="21"/>
      <c r="G187" s="21"/>
      <c r="H187" s="21"/>
      <c r="I187" s="20"/>
      <c r="J187" s="20"/>
      <c r="K187" s="20"/>
    </row>
    <row r="188" spans="1:11" s="14" customFormat="1" x14ac:dyDescent="0.2">
      <c r="A188" s="20"/>
      <c r="B188" s="20"/>
      <c r="C188" s="20"/>
      <c r="D188" s="20"/>
      <c r="E188" s="20"/>
      <c r="F188" s="21"/>
      <c r="G188" s="21"/>
      <c r="H188" s="21"/>
      <c r="I188" s="20"/>
      <c r="J188" s="20"/>
      <c r="K188" s="20"/>
    </row>
    <row r="189" spans="1:11" s="14" customFormat="1" x14ac:dyDescent="0.2">
      <c r="A189" s="20"/>
      <c r="B189" s="20"/>
      <c r="C189" s="20"/>
      <c r="D189" s="20"/>
      <c r="E189" s="20"/>
      <c r="F189" s="21"/>
      <c r="G189" s="21"/>
      <c r="H189" s="21"/>
      <c r="I189" s="20"/>
      <c r="J189" s="20"/>
      <c r="K189" s="20"/>
    </row>
    <row r="190" spans="1:11" s="14" customFormat="1" x14ac:dyDescent="0.2">
      <c r="A190" s="20"/>
      <c r="B190" s="20"/>
      <c r="C190" s="20"/>
      <c r="D190" s="20"/>
      <c r="E190" s="20"/>
      <c r="F190" s="21"/>
      <c r="G190" s="21"/>
      <c r="H190" s="21"/>
      <c r="I190" s="20"/>
      <c r="J190" s="20"/>
      <c r="K190" s="20"/>
    </row>
    <row r="191" spans="1:11" s="14" customFormat="1" x14ac:dyDescent="0.2">
      <c r="A191" s="20"/>
      <c r="B191" s="20"/>
      <c r="C191" s="20"/>
      <c r="D191" s="20"/>
      <c r="E191" s="20"/>
      <c r="F191" s="21"/>
      <c r="G191" s="21"/>
      <c r="H191" s="21"/>
      <c r="I191" s="20"/>
      <c r="J191" s="20"/>
      <c r="K191" s="20"/>
    </row>
    <row r="192" spans="1:11" s="14" customFormat="1" x14ac:dyDescent="0.2">
      <c r="A192" s="20"/>
      <c r="B192" s="20"/>
      <c r="C192" s="20"/>
      <c r="D192" s="20"/>
      <c r="E192" s="20"/>
      <c r="F192" s="21"/>
      <c r="G192" s="21"/>
      <c r="H192" s="21"/>
      <c r="I192" s="20"/>
      <c r="J192" s="20"/>
      <c r="K192" s="20"/>
    </row>
    <row r="193" spans="1:11" s="14" customFormat="1" x14ac:dyDescent="0.2">
      <c r="A193" s="20"/>
      <c r="B193" s="20"/>
      <c r="C193" s="20"/>
      <c r="D193" s="20"/>
      <c r="E193" s="20"/>
      <c r="F193" s="21"/>
      <c r="G193" s="21"/>
      <c r="H193" s="21"/>
      <c r="I193" s="20"/>
      <c r="J193" s="20"/>
      <c r="K193" s="20"/>
    </row>
    <row r="194" spans="1:11" s="14" customFormat="1" x14ac:dyDescent="0.2">
      <c r="A194" s="20"/>
      <c r="B194" s="20"/>
      <c r="C194" s="20"/>
      <c r="D194" s="20"/>
      <c r="E194" s="20"/>
      <c r="F194" s="21"/>
      <c r="G194" s="21"/>
      <c r="H194" s="21"/>
      <c r="I194" s="20"/>
      <c r="J194" s="20"/>
      <c r="K194" s="20"/>
    </row>
    <row r="195" spans="1:11" s="14" customFormat="1" x14ac:dyDescent="0.2">
      <c r="A195" s="20"/>
      <c r="B195" s="20"/>
      <c r="C195" s="20"/>
      <c r="D195" s="20"/>
      <c r="E195" s="20"/>
      <c r="F195" s="21"/>
      <c r="G195" s="21"/>
      <c r="H195" s="21"/>
      <c r="I195" s="20"/>
      <c r="J195" s="20"/>
      <c r="K195" s="20"/>
    </row>
    <row r="196" spans="1:11" s="14" customFormat="1" x14ac:dyDescent="0.2">
      <c r="A196" s="20"/>
      <c r="B196" s="20"/>
      <c r="C196" s="20"/>
      <c r="D196" s="20"/>
      <c r="E196" s="20"/>
      <c r="F196" s="21"/>
      <c r="G196" s="21"/>
      <c r="H196" s="21"/>
      <c r="I196" s="20"/>
      <c r="J196" s="20"/>
      <c r="K196" s="20"/>
    </row>
    <row r="197" spans="1:11" s="14" customFormat="1" x14ac:dyDescent="0.2">
      <c r="A197" s="20"/>
      <c r="B197" s="20"/>
      <c r="C197" s="20"/>
      <c r="D197" s="20"/>
      <c r="E197" s="20"/>
      <c r="F197" s="21"/>
      <c r="G197" s="21"/>
      <c r="H197" s="21"/>
      <c r="I197" s="20"/>
      <c r="J197" s="20"/>
      <c r="K197" s="20"/>
    </row>
    <row r="198" spans="1:11" s="14" customFormat="1" x14ac:dyDescent="0.2">
      <c r="A198" s="20"/>
      <c r="B198" s="20"/>
      <c r="C198" s="20"/>
      <c r="D198" s="20"/>
      <c r="E198" s="20"/>
      <c r="F198" s="21"/>
      <c r="G198" s="21"/>
      <c r="H198" s="21"/>
      <c r="I198" s="20"/>
      <c r="J198" s="20"/>
      <c r="K198" s="20"/>
    </row>
    <row r="199" spans="1:11" s="14" customFormat="1" x14ac:dyDescent="0.2">
      <c r="A199" s="20"/>
      <c r="B199" s="20"/>
      <c r="C199" s="20"/>
      <c r="D199" s="20"/>
      <c r="E199" s="20"/>
      <c r="F199" s="21"/>
      <c r="G199" s="21"/>
      <c r="H199" s="21"/>
      <c r="I199" s="20"/>
      <c r="J199" s="20"/>
      <c r="K199" s="20"/>
    </row>
    <row r="200" spans="1:11" s="14" customFormat="1" x14ac:dyDescent="0.2">
      <c r="A200" s="20"/>
      <c r="B200" s="20"/>
      <c r="C200" s="20"/>
      <c r="D200" s="20"/>
      <c r="E200" s="20"/>
      <c r="F200" s="21"/>
      <c r="G200" s="21"/>
      <c r="H200" s="21"/>
      <c r="I200" s="20"/>
      <c r="J200" s="20"/>
      <c r="K200" s="20"/>
    </row>
    <row r="201" spans="1:11" s="14" customFormat="1" x14ac:dyDescent="0.2">
      <c r="A201" s="20"/>
      <c r="B201" s="20"/>
      <c r="C201" s="20"/>
      <c r="D201" s="20"/>
      <c r="E201" s="20"/>
      <c r="F201" s="21"/>
      <c r="G201" s="21"/>
      <c r="H201" s="21"/>
      <c r="I201" s="20"/>
      <c r="J201" s="20"/>
      <c r="K201" s="20"/>
    </row>
    <row r="202" spans="1:11" s="14" customFormat="1" x14ac:dyDescent="0.2">
      <c r="A202" s="20"/>
      <c r="B202" s="20"/>
      <c r="C202" s="20"/>
      <c r="D202" s="20"/>
      <c r="E202" s="20"/>
      <c r="F202" s="21"/>
      <c r="G202" s="21"/>
      <c r="H202" s="21"/>
      <c r="I202" s="20"/>
      <c r="J202" s="20"/>
      <c r="K202" s="20"/>
    </row>
    <row r="203" spans="1:11" s="14" customFormat="1" x14ac:dyDescent="0.2">
      <c r="A203" s="20"/>
      <c r="B203" s="20"/>
      <c r="C203" s="20"/>
      <c r="D203" s="20"/>
      <c r="E203" s="20"/>
      <c r="F203" s="21"/>
      <c r="G203" s="21"/>
      <c r="H203" s="21"/>
      <c r="I203" s="20"/>
      <c r="J203" s="20"/>
      <c r="K203" s="20"/>
    </row>
    <row r="204" spans="1:11" s="14" customFormat="1" x14ac:dyDescent="0.2">
      <c r="A204" s="20"/>
      <c r="B204" s="20"/>
      <c r="C204" s="20"/>
      <c r="D204" s="20"/>
      <c r="E204" s="20"/>
      <c r="F204" s="21"/>
      <c r="G204" s="21"/>
      <c r="H204" s="21"/>
      <c r="I204" s="20"/>
      <c r="J204" s="20"/>
      <c r="K204" s="20"/>
    </row>
    <row r="205" spans="1:11" s="14" customFormat="1" x14ac:dyDescent="0.2">
      <c r="A205" s="20"/>
      <c r="B205" s="20"/>
      <c r="C205" s="20"/>
      <c r="D205" s="20"/>
      <c r="E205" s="20"/>
      <c r="F205" s="21"/>
      <c r="G205" s="21"/>
      <c r="H205" s="21"/>
      <c r="I205" s="20"/>
      <c r="J205" s="20"/>
      <c r="K205" s="20"/>
    </row>
    <row r="206" spans="1:11" s="14" customFormat="1" x14ac:dyDescent="0.2">
      <c r="A206" s="20"/>
      <c r="B206" s="20"/>
      <c r="C206" s="20"/>
      <c r="D206" s="20"/>
      <c r="E206" s="20"/>
      <c r="F206" s="21"/>
      <c r="G206" s="21"/>
      <c r="H206" s="21"/>
      <c r="I206" s="20"/>
      <c r="J206" s="20"/>
      <c r="K206" s="20"/>
    </row>
    <row r="207" spans="1:11" s="14" customFormat="1" x14ac:dyDescent="0.2">
      <c r="A207" s="20"/>
      <c r="B207" s="20"/>
      <c r="C207" s="20"/>
      <c r="D207" s="20"/>
      <c r="E207" s="20"/>
      <c r="F207" s="21"/>
      <c r="G207" s="21"/>
      <c r="H207" s="21"/>
      <c r="I207" s="20"/>
      <c r="J207" s="20"/>
      <c r="K207" s="20"/>
    </row>
    <row r="208" spans="1:11" s="14" customFormat="1" x14ac:dyDescent="0.2">
      <c r="A208" s="20"/>
      <c r="B208" s="20"/>
      <c r="C208" s="20"/>
      <c r="D208" s="20"/>
      <c r="E208" s="20"/>
      <c r="F208" s="21"/>
      <c r="G208" s="21"/>
      <c r="H208" s="21"/>
      <c r="I208" s="20"/>
      <c r="J208" s="20"/>
      <c r="K208" s="20"/>
    </row>
    <row r="209" spans="1:11" s="14" customFormat="1" x14ac:dyDescent="0.2">
      <c r="A209" s="20"/>
      <c r="B209" s="20"/>
      <c r="C209" s="20"/>
      <c r="D209" s="20"/>
      <c r="E209" s="20"/>
      <c r="F209" s="21"/>
      <c r="G209" s="21"/>
      <c r="H209" s="21"/>
      <c r="I209" s="20"/>
      <c r="J209" s="20"/>
      <c r="K209" s="20"/>
    </row>
    <row r="210" spans="1:11" s="14" customFormat="1" x14ac:dyDescent="0.2">
      <c r="A210" s="20"/>
      <c r="B210" s="20"/>
      <c r="C210" s="20"/>
      <c r="D210" s="20"/>
      <c r="E210" s="20"/>
      <c r="F210" s="21"/>
      <c r="G210" s="21"/>
      <c r="H210" s="21"/>
      <c r="I210" s="20"/>
      <c r="J210" s="20"/>
      <c r="K210" s="20"/>
    </row>
    <row r="211" spans="1:11" s="14" customFormat="1" x14ac:dyDescent="0.2">
      <c r="A211" s="20"/>
      <c r="B211" s="20"/>
      <c r="C211" s="20"/>
      <c r="D211" s="20"/>
      <c r="E211" s="20"/>
      <c r="F211" s="21"/>
      <c r="G211" s="21"/>
      <c r="H211" s="21"/>
      <c r="I211" s="20"/>
      <c r="J211" s="20"/>
      <c r="K211" s="20"/>
    </row>
    <row r="212" spans="1:11" s="14" customFormat="1" x14ac:dyDescent="0.2">
      <c r="A212" s="20"/>
      <c r="B212" s="20"/>
      <c r="C212" s="20"/>
      <c r="D212" s="20"/>
      <c r="E212" s="20"/>
      <c r="F212" s="21"/>
      <c r="G212" s="21"/>
      <c r="H212" s="21"/>
      <c r="I212" s="20"/>
      <c r="J212" s="20"/>
      <c r="K212" s="20"/>
    </row>
    <row r="213" spans="1:11" s="14" customFormat="1" x14ac:dyDescent="0.2">
      <c r="A213" s="20"/>
      <c r="B213" s="20"/>
      <c r="C213" s="20"/>
      <c r="D213" s="20"/>
      <c r="E213" s="20"/>
      <c r="F213" s="21"/>
      <c r="G213" s="21"/>
      <c r="H213" s="21"/>
      <c r="I213" s="20"/>
      <c r="J213" s="20"/>
      <c r="K213" s="20"/>
    </row>
    <row r="214" spans="1:11" s="14" customFormat="1" x14ac:dyDescent="0.2">
      <c r="A214" s="20"/>
      <c r="B214" s="20"/>
      <c r="C214" s="20"/>
      <c r="D214" s="20"/>
      <c r="E214" s="20"/>
      <c r="F214" s="21"/>
      <c r="G214" s="21"/>
      <c r="H214" s="21"/>
      <c r="I214" s="20"/>
      <c r="J214" s="20"/>
      <c r="K214" s="20"/>
    </row>
    <row r="215" spans="1:11" s="14" customFormat="1" x14ac:dyDescent="0.2">
      <c r="A215" s="20"/>
      <c r="B215" s="20"/>
      <c r="C215" s="20"/>
      <c r="D215" s="20"/>
      <c r="E215" s="20"/>
      <c r="F215" s="21"/>
      <c r="G215" s="21"/>
      <c r="H215" s="21"/>
      <c r="I215" s="20"/>
      <c r="J215" s="20"/>
      <c r="K215" s="20"/>
    </row>
    <row r="216" spans="1:11" s="14" customFormat="1" x14ac:dyDescent="0.2">
      <c r="A216" s="20"/>
      <c r="B216" s="20"/>
      <c r="C216" s="20"/>
      <c r="D216" s="20"/>
      <c r="E216" s="20"/>
      <c r="F216" s="21"/>
      <c r="G216" s="21"/>
      <c r="H216" s="21"/>
      <c r="I216" s="20"/>
      <c r="J216" s="20"/>
      <c r="K216" s="20"/>
    </row>
    <row r="217" spans="1:11" s="14" customFormat="1" x14ac:dyDescent="0.2">
      <c r="A217" s="20"/>
      <c r="B217" s="20"/>
      <c r="C217" s="20"/>
      <c r="D217" s="20"/>
      <c r="E217" s="20"/>
      <c r="F217" s="21"/>
      <c r="G217" s="21"/>
      <c r="H217" s="21"/>
      <c r="I217" s="20"/>
      <c r="J217" s="20"/>
      <c r="K217" s="20"/>
    </row>
    <row r="218" spans="1:11" s="14" customFormat="1" x14ac:dyDescent="0.2">
      <c r="A218" s="20"/>
      <c r="B218" s="20"/>
      <c r="C218" s="20"/>
      <c r="D218" s="20"/>
      <c r="E218" s="20"/>
      <c r="F218" s="21"/>
      <c r="G218" s="21"/>
      <c r="H218" s="21"/>
      <c r="I218" s="20"/>
      <c r="J218" s="20"/>
      <c r="K218" s="20"/>
    </row>
    <row r="219" spans="1:11" s="14" customFormat="1" x14ac:dyDescent="0.2">
      <c r="A219" s="20"/>
      <c r="B219" s="20"/>
      <c r="C219" s="20"/>
      <c r="D219" s="20"/>
      <c r="E219" s="20"/>
      <c r="F219" s="21"/>
      <c r="G219" s="21"/>
      <c r="H219" s="21"/>
      <c r="I219" s="20"/>
      <c r="J219" s="20"/>
      <c r="K219" s="20"/>
    </row>
    <row r="220" spans="1:11" s="14" customFormat="1" x14ac:dyDescent="0.2">
      <c r="A220" s="20"/>
      <c r="B220" s="20"/>
      <c r="C220" s="20"/>
      <c r="D220" s="20"/>
      <c r="E220" s="20"/>
      <c r="F220" s="21"/>
      <c r="G220" s="21"/>
      <c r="H220" s="21"/>
      <c r="I220" s="20"/>
      <c r="J220" s="20"/>
      <c r="K220" s="20"/>
    </row>
    <row r="221" spans="1:11" s="14" customFormat="1" x14ac:dyDescent="0.2">
      <c r="A221" s="20"/>
      <c r="B221" s="20"/>
      <c r="C221" s="20"/>
      <c r="D221" s="20"/>
      <c r="E221" s="20"/>
      <c r="F221" s="21"/>
      <c r="G221" s="21"/>
      <c r="H221" s="21"/>
      <c r="I221" s="20"/>
      <c r="J221" s="20"/>
      <c r="K221" s="20"/>
    </row>
    <row r="222" spans="1:11" s="14" customFormat="1" x14ac:dyDescent="0.2">
      <c r="A222" s="20"/>
      <c r="B222" s="20"/>
      <c r="C222" s="20"/>
      <c r="D222" s="20"/>
      <c r="E222" s="20"/>
      <c r="F222" s="21"/>
      <c r="G222" s="21"/>
      <c r="H222" s="21"/>
      <c r="I222" s="20"/>
      <c r="J222" s="20"/>
      <c r="K222" s="20"/>
    </row>
    <row r="223" spans="1:11" s="14" customFormat="1" x14ac:dyDescent="0.2">
      <c r="A223" s="20"/>
      <c r="B223" s="20"/>
      <c r="C223" s="20"/>
      <c r="D223" s="20"/>
      <c r="E223" s="20"/>
      <c r="F223" s="21"/>
      <c r="G223" s="21"/>
      <c r="H223" s="21"/>
      <c r="I223" s="20"/>
      <c r="J223" s="20"/>
      <c r="K223" s="20"/>
    </row>
    <row r="224" spans="1:11" s="14" customFormat="1" x14ac:dyDescent="0.2">
      <c r="A224" s="20"/>
      <c r="B224" s="20"/>
      <c r="C224" s="20"/>
      <c r="D224" s="20"/>
      <c r="E224" s="20"/>
      <c r="F224" s="21"/>
      <c r="G224" s="21"/>
      <c r="H224" s="21"/>
      <c r="I224" s="20"/>
      <c r="J224" s="20"/>
      <c r="K224" s="20"/>
    </row>
    <row r="225" spans="1:11" s="14" customFormat="1" x14ac:dyDescent="0.2">
      <c r="A225" s="20"/>
      <c r="B225" s="20"/>
      <c r="C225" s="20"/>
      <c r="D225" s="20"/>
      <c r="E225" s="20"/>
      <c r="F225" s="21"/>
      <c r="G225" s="21"/>
      <c r="H225" s="21"/>
      <c r="I225" s="20"/>
      <c r="J225" s="20"/>
      <c r="K225" s="20"/>
    </row>
    <row r="226" spans="1:11" s="14" customFormat="1" x14ac:dyDescent="0.2">
      <c r="A226" s="20"/>
      <c r="B226" s="20"/>
      <c r="C226" s="20"/>
      <c r="D226" s="20"/>
      <c r="E226" s="20"/>
      <c r="F226" s="21"/>
      <c r="G226" s="21"/>
      <c r="H226" s="21"/>
      <c r="I226" s="20"/>
      <c r="J226" s="20"/>
      <c r="K226" s="20"/>
    </row>
    <row r="227" spans="1:11" s="14" customFormat="1" x14ac:dyDescent="0.2">
      <c r="A227" s="20"/>
      <c r="B227" s="20"/>
      <c r="C227" s="20"/>
      <c r="D227" s="20"/>
      <c r="E227" s="20"/>
      <c r="F227" s="21"/>
      <c r="G227" s="21"/>
      <c r="H227" s="21"/>
      <c r="I227" s="20"/>
      <c r="J227" s="20"/>
      <c r="K227" s="20"/>
    </row>
    <row r="228" spans="1:11" s="14" customFormat="1" x14ac:dyDescent="0.2">
      <c r="A228" s="20"/>
      <c r="B228" s="20"/>
      <c r="C228" s="20"/>
      <c r="D228" s="20"/>
      <c r="E228" s="20"/>
      <c r="F228" s="21"/>
      <c r="G228" s="21"/>
      <c r="H228" s="21"/>
      <c r="I228" s="20"/>
      <c r="J228" s="20"/>
      <c r="K228" s="20"/>
    </row>
    <row r="229" spans="1:11" s="14" customFormat="1" x14ac:dyDescent="0.2">
      <c r="A229" s="20"/>
      <c r="B229" s="20"/>
      <c r="C229" s="20"/>
      <c r="D229" s="20"/>
      <c r="E229" s="20"/>
      <c r="F229" s="21"/>
      <c r="G229" s="21"/>
      <c r="H229" s="21"/>
      <c r="I229" s="20"/>
      <c r="J229" s="20"/>
      <c r="K229" s="20"/>
    </row>
    <row r="230" spans="1:11" s="14" customFormat="1" x14ac:dyDescent="0.2">
      <c r="A230" s="20"/>
      <c r="B230" s="20"/>
      <c r="C230" s="20"/>
      <c r="D230" s="20"/>
      <c r="E230" s="20"/>
      <c r="F230" s="21"/>
      <c r="G230" s="21"/>
      <c r="H230" s="21"/>
      <c r="I230" s="20"/>
      <c r="J230" s="20"/>
      <c r="K230" s="20"/>
    </row>
    <row r="231" spans="1:11" s="14" customFormat="1" x14ac:dyDescent="0.2">
      <c r="A231" s="20"/>
      <c r="B231" s="20"/>
      <c r="C231" s="20"/>
      <c r="D231" s="20"/>
      <c r="E231" s="20"/>
      <c r="F231" s="21"/>
      <c r="G231" s="21"/>
      <c r="H231" s="21"/>
      <c r="I231" s="20"/>
      <c r="J231" s="20"/>
      <c r="K231" s="20"/>
    </row>
    <row r="232" spans="1:11" s="14" customFormat="1" x14ac:dyDescent="0.2">
      <c r="A232" s="20"/>
      <c r="B232" s="20"/>
      <c r="C232" s="20"/>
      <c r="D232" s="20"/>
      <c r="E232" s="20"/>
      <c r="F232" s="21"/>
      <c r="G232" s="21"/>
      <c r="H232" s="21"/>
      <c r="I232" s="20"/>
      <c r="J232" s="20"/>
      <c r="K232" s="20"/>
    </row>
    <row r="233" spans="1:11" s="14" customFormat="1" x14ac:dyDescent="0.2">
      <c r="A233" s="20"/>
      <c r="B233" s="20"/>
      <c r="C233" s="20"/>
      <c r="D233" s="20"/>
      <c r="E233" s="20"/>
      <c r="F233" s="21"/>
      <c r="G233" s="21"/>
      <c r="H233" s="21"/>
      <c r="I233" s="20"/>
      <c r="J233" s="20"/>
      <c r="K233" s="20"/>
    </row>
    <row r="234" spans="1:11" s="14" customFormat="1" x14ac:dyDescent="0.2">
      <c r="A234" s="20"/>
      <c r="B234" s="20"/>
      <c r="C234" s="20"/>
      <c r="D234" s="20"/>
      <c r="E234" s="20"/>
      <c r="F234" s="21"/>
      <c r="G234" s="21"/>
      <c r="H234" s="21"/>
      <c r="I234" s="20"/>
      <c r="J234" s="20"/>
      <c r="K234" s="20"/>
    </row>
    <row r="235" spans="1:11" s="14" customFormat="1" x14ac:dyDescent="0.2">
      <c r="A235" s="20"/>
      <c r="B235" s="20"/>
      <c r="C235" s="20"/>
      <c r="D235" s="20"/>
      <c r="E235" s="20"/>
      <c r="F235" s="21"/>
      <c r="G235" s="21"/>
      <c r="H235" s="21"/>
      <c r="I235" s="20"/>
      <c r="J235" s="20"/>
      <c r="K235" s="20"/>
    </row>
    <row r="236" spans="1:11" s="14" customFormat="1" x14ac:dyDescent="0.2">
      <c r="A236" s="20"/>
      <c r="B236" s="20"/>
      <c r="C236" s="20"/>
      <c r="D236" s="20"/>
      <c r="E236" s="20"/>
      <c r="F236" s="21"/>
      <c r="G236" s="21"/>
      <c r="H236" s="21"/>
      <c r="I236" s="20"/>
      <c r="J236" s="20"/>
      <c r="K236" s="20"/>
    </row>
    <row r="237" spans="1:11" s="14" customFormat="1" x14ac:dyDescent="0.2">
      <c r="A237" s="20"/>
      <c r="B237" s="20"/>
      <c r="C237" s="20"/>
      <c r="D237" s="20"/>
      <c r="E237" s="20"/>
      <c r="F237" s="21"/>
      <c r="G237" s="21"/>
      <c r="H237" s="21"/>
      <c r="I237" s="20"/>
      <c r="J237" s="20"/>
      <c r="K237" s="20"/>
    </row>
    <row r="238" spans="1:11" s="14" customFormat="1" x14ac:dyDescent="0.2">
      <c r="A238" s="20"/>
      <c r="B238" s="20"/>
      <c r="C238" s="20"/>
      <c r="D238" s="20"/>
      <c r="E238" s="20"/>
      <c r="F238" s="21"/>
      <c r="G238" s="21"/>
      <c r="H238" s="21"/>
      <c r="I238" s="20"/>
      <c r="J238" s="20"/>
      <c r="K238" s="20"/>
    </row>
    <row r="239" spans="1:11" s="14" customFormat="1" x14ac:dyDescent="0.2">
      <c r="A239" s="20"/>
      <c r="B239" s="20"/>
      <c r="C239" s="20"/>
      <c r="D239" s="20"/>
      <c r="E239" s="20"/>
      <c r="F239" s="21"/>
      <c r="G239" s="21"/>
      <c r="H239" s="21"/>
      <c r="I239" s="20"/>
      <c r="J239" s="20"/>
      <c r="K239" s="20"/>
    </row>
    <row r="240" spans="1:11" s="14" customFormat="1" x14ac:dyDescent="0.2">
      <c r="A240" s="20"/>
      <c r="B240" s="20"/>
      <c r="C240" s="20"/>
      <c r="D240" s="20"/>
      <c r="E240" s="20"/>
      <c r="F240" s="21"/>
      <c r="G240" s="21"/>
      <c r="H240" s="21"/>
      <c r="I240" s="20"/>
      <c r="J240" s="20"/>
      <c r="K240" s="20"/>
    </row>
    <row r="241" spans="1:11" s="14" customFormat="1" x14ac:dyDescent="0.2">
      <c r="A241" s="20"/>
      <c r="B241" s="20"/>
      <c r="C241" s="20"/>
      <c r="D241" s="20"/>
      <c r="E241" s="20"/>
      <c r="F241" s="21"/>
      <c r="G241" s="21"/>
      <c r="H241" s="21"/>
      <c r="I241" s="20"/>
      <c r="J241" s="20"/>
      <c r="K241" s="20"/>
    </row>
    <row r="242" spans="1:11" s="14" customFormat="1" x14ac:dyDescent="0.2">
      <c r="A242" s="20"/>
      <c r="B242" s="20"/>
      <c r="C242" s="20"/>
      <c r="D242" s="20"/>
      <c r="E242" s="20"/>
      <c r="F242" s="21"/>
      <c r="G242" s="21"/>
      <c r="H242" s="21"/>
      <c r="I242" s="20"/>
      <c r="J242" s="20"/>
      <c r="K242" s="20"/>
    </row>
    <row r="243" spans="1:11" s="14" customFormat="1" x14ac:dyDescent="0.2">
      <c r="A243" s="20"/>
      <c r="B243" s="20"/>
      <c r="C243" s="20"/>
      <c r="D243" s="20"/>
      <c r="E243" s="20"/>
      <c r="F243" s="21"/>
      <c r="G243" s="21"/>
      <c r="H243" s="21"/>
      <c r="I243" s="20"/>
      <c r="J243" s="20"/>
      <c r="K243" s="20"/>
    </row>
    <row r="244" spans="1:11" s="14" customFormat="1" x14ac:dyDescent="0.2">
      <c r="A244" s="20"/>
      <c r="B244" s="20"/>
      <c r="C244" s="20"/>
      <c r="D244" s="20"/>
      <c r="E244" s="20"/>
      <c r="F244" s="21"/>
      <c r="G244" s="21"/>
      <c r="H244" s="21"/>
      <c r="I244" s="20"/>
      <c r="J244" s="20"/>
      <c r="K244" s="20"/>
    </row>
    <row r="245" spans="1:11" s="14" customFormat="1" x14ac:dyDescent="0.2">
      <c r="A245" s="20"/>
      <c r="B245" s="20"/>
      <c r="C245" s="20"/>
      <c r="D245" s="20"/>
      <c r="E245" s="20"/>
      <c r="F245" s="21"/>
      <c r="G245" s="21"/>
      <c r="H245" s="21"/>
      <c r="I245" s="20"/>
      <c r="J245" s="20"/>
      <c r="K245" s="20"/>
    </row>
    <row r="246" spans="1:11" s="14" customFormat="1" x14ac:dyDescent="0.2">
      <c r="A246" s="20"/>
      <c r="B246" s="20"/>
      <c r="C246" s="20"/>
      <c r="D246" s="20"/>
      <c r="E246" s="20"/>
      <c r="F246" s="21"/>
      <c r="G246" s="21"/>
      <c r="H246" s="21"/>
      <c r="I246" s="20"/>
      <c r="J246" s="20"/>
      <c r="K246" s="20"/>
    </row>
    <row r="247" spans="1:11" s="14" customFormat="1" x14ac:dyDescent="0.2">
      <c r="A247" s="20"/>
      <c r="B247" s="20"/>
      <c r="C247" s="20"/>
      <c r="D247" s="20"/>
      <c r="E247" s="20"/>
      <c r="F247" s="21"/>
      <c r="G247" s="21"/>
      <c r="H247" s="21"/>
      <c r="I247" s="20"/>
      <c r="J247" s="20"/>
      <c r="K247" s="20"/>
    </row>
    <row r="248" spans="1:11" s="14" customFormat="1" x14ac:dyDescent="0.2">
      <c r="A248" s="20"/>
      <c r="B248" s="20"/>
      <c r="C248" s="20"/>
      <c r="D248" s="20"/>
      <c r="E248" s="20"/>
      <c r="F248" s="21"/>
      <c r="G248" s="21"/>
      <c r="H248" s="21"/>
      <c r="I248" s="20"/>
      <c r="J248" s="20"/>
      <c r="K248" s="20"/>
    </row>
    <row r="249" spans="1:11" s="14" customFormat="1" x14ac:dyDescent="0.2">
      <c r="A249" s="20"/>
      <c r="B249" s="20"/>
      <c r="C249" s="20"/>
      <c r="D249" s="20"/>
      <c r="E249" s="20"/>
      <c r="F249" s="21"/>
      <c r="G249" s="21"/>
      <c r="H249" s="21"/>
      <c r="I249" s="20"/>
      <c r="J249" s="20"/>
      <c r="K249" s="20"/>
    </row>
    <row r="250" spans="1:11" s="14" customFormat="1" x14ac:dyDescent="0.2">
      <c r="A250" s="20"/>
      <c r="B250" s="20"/>
      <c r="C250" s="20"/>
      <c r="D250" s="20"/>
      <c r="E250" s="20"/>
      <c r="F250" s="21"/>
      <c r="G250" s="21"/>
      <c r="H250" s="21"/>
      <c r="I250" s="20"/>
      <c r="J250" s="20"/>
      <c r="K250" s="20"/>
    </row>
    <row r="251" spans="1:11" s="14" customFormat="1" x14ac:dyDescent="0.2">
      <c r="A251" s="20"/>
      <c r="B251" s="20"/>
      <c r="C251" s="20"/>
      <c r="D251" s="20"/>
      <c r="E251" s="20"/>
      <c r="F251" s="21"/>
      <c r="G251" s="21"/>
      <c r="H251" s="21"/>
      <c r="I251" s="20"/>
      <c r="J251" s="20"/>
      <c r="K251" s="20"/>
    </row>
    <row r="252" spans="1:11" s="14" customFormat="1" x14ac:dyDescent="0.2">
      <c r="A252" s="20"/>
      <c r="B252" s="20"/>
      <c r="C252" s="20"/>
      <c r="D252" s="20"/>
      <c r="E252" s="20"/>
      <c r="F252" s="21"/>
      <c r="G252" s="21"/>
      <c r="H252" s="21"/>
      <c r="I252" s="20"/>
      <c r="J252" s="20"/>
      <c r="K252" s="20"/>
    </row>
    <row r="253" spans="1:11" s="14" customFormat="1" x14ac:dyDescent="0.2">
      <c r="A253" s="20"/>
      <c r="B253" s="20"/>
      <c r="C253" s="20"/>
      <c r="D253" s="20"/>
      <c r="E253" s="20"/>
      <c r="F253" s="21"/>
      <c r="G253" s="21"/>
      <c r="H253" s="21"/>
      <c r="I253" s="20"/>
      <c r="J253" s="20"/>
      <c r="K253" s="20"/>
    </row>
    <row r="254" spans="1:11" s="14" customFormat="1" x14ac:dyDescent="0.2">
      <c r="A254" s="20"/>
      <c r="B254" s="20"/>
      <c r="C254" s="20"/>
      <c r="D254" s="20"/>
      <c r="E254" s="20"/>
      <c r="F254" s="21"/>
      <c r="G254" s="21"/>
      <c r="H254" s="21"/>
      <c r="I254" s="20"/>
      <c r="J254" s="20"/>
      <c r="K254" s="20"/>
    </row>
    <row r="255" spans="1:11" s="14" customFormat="1" x14ac:dyDescent="0.2">
      <c r="A255" s="20"/>
      <c r="B255" s="20"/>
      <c r="C255" s="20"/>
      <c r="D255" s="20"/>
      <c r="E255" s="20"/>
      <c r="F255" s="21"/>
      <c r="G255" s="21"/>
      <c r="H255" s="21"/>
      <c r="I255" s="20"/>
      <c r="J255" s="20"/>
      <c r="K255" s="20"/>
    </row>
    <row r="256" spans="1:11" s="14" customFormat="1" x14ac:dyDescent="0.2">
      <c r="A256" s="20"/>
      <c r="B256" s="20"/>
      <c r="C256" s="20"/>
      <c r="D256" s="20"/>
      <c r="E256" s="20"/>
      <c r="F256" s="21"/>
      <c r="G256" s="21"/>
      <c r="H256" s="21"/>
      <c r="I256" s="20"/>
      <c r="J256" s="20"/>
      <c r="K256" s="20"/>
    </row>
    <row r="257" spans="1:11" s="14" customFormat="1" x14ac:dyDescent="0.2">
      <c r="A257" s="20"/>
      <c r="B257" s="20"/>
      <c r="C257" s="20"/>
      <c r="D257" s="20"/>
      <c r="E257" s="20"/>
      <c r="F257" s="21"/>
      <c r="G257" s="21"/>
      <c r="H257" s="21"/>
      <c r="I257" s="20"/>
      <c r="J257" s="20"/>
      <c r="K257" s="20"/>
    </row>
    <row r="258" spans="1:11" s="14" customFormat="1" x14ac:dyDescent="0.2">
      <c r="A258" s="20"/>
      <c r="B258" s="20"/>
      <c r="C258" s="20"/>
      <c r="D258" s="20"/>
      <c r="E258" s="20"/>
      <c r="F258" s="21"/>
      <c r="G258" s="21"/>
      <c r="H258" s="21"/>
      <c r="I258" s="20"/>
      <c r="J258" s="20"/>
      <c r="K258" s="20"/>
    </row>
    <row r="259" spans="1:11" s="14" customFormat="1" x14ac:dyDescent="0.2">
      <c r="A259" s="20"/>
      <c r="B259" s="20"/>
      <c r="C259" s="20"/>
      <c r="D259" s="20"/>
      <c r="E259" s="20"/>
      <c r="F259" s="21"/>
      <c r="G259" s="21"/>
      <c r="H259" s="21"/>
      <c r="I259" s="20"/>
      <c r="J259" s="20"/>
      <c r="K259" s="20"/>
    </row>
    <row r="260" spans="1:11" s="14" customFormat="1" x14ac:dyDescent="0.2">
      <c r="A260" s="20"/>
      <c r="B260" s="20"/>
      <c r="C260" s="20"/>
      <c r="D260" s="20"/>
      <c r="E260" s="20"/>
      <c r="F260" s="21"/>
      <c r="G260" s="21"/>
      <c r="H260" s="21"/>
      <c r="I260" s="20"/>
      <c r="J260" s="20"/>
      <c r="K260" s="20"/>
    </row>
    <row r="261" spans="1:11" s="14" customFormat="1" x14ac:dyDescent="0.2">
      <c r="A261" s="20"/>
      <c r="B261" s="20"/>
      <c r="C261" s="20"/>
      <c r="D261" s="20"/>
      <c r="E261" s="20"/>
      <c r="F261" s="21"/>
      <c r="G261" s="21"/>
      <c r="H261" s="21"/>
      <c r="I261" s="20"/>
      <c r="J261" s="20"/>
      <c r="K261" s="20"/>
    </row>
    <row r="262" spans="1:11" s="14" customFormat="1" x14ac:dyDescent="0.2">
      <c r="A262" s="20"/>
      <c r="B262" s="20"/>
      <c r="C262" s="20"/>
      <c r="D262" s="20"/>
      <c r="E262" s="20"/>
      <c r="F262" s="21"/>
      <c r="G262" s="21"/>
      <c r="H262" s="21"/>
      <c r="I262" s="20"/>
      <c r="J262" s="20"/>
      <c r="K262" s="20"/>
    </row>
    <row r="263" spans="1:11" s="14" customFormat="1" x14ac:dyDescent="0.2">
      <c r="A263" s="20"/>
      <c r="B263" s="20"/>
      <c r="C263" s="20"/>
      <c r="D263" s="20"/>
      <c r="E263" s="20"/>
      <c r="F263" s="21"/>
      <c r="G263" s="21"/>
      <c r="H263" s="21"/>
      <c r="I263" s="20"/>
      <c r="J263" s="20"/>
      <c r="K263" s="20"/>
    </row>
    <row r="264" spans="1:11" s="14" customFormat="1" x14ac:dyDescent="0.2">
      <c r="A264" s="20"/>
      <c r="B264" s="20"/>
      <c r="C264" s="20"/>
      <c r="D264" s="20"/>
      <c r="E264" s="20"/>
      <c r="F264" s="21"/>
      <c r="G264" s="21"/>
      <c r="H264" s="21"/>
      <c r="I264" s="20"/>
      <c r="J264" s="20"/>
      <c r="K264" s="20"/>
    </row>
    <row r="265" spans="1:11" s="14" customFormat="1" x14ac:dyDescent="0.2">
      <c r="A265" s="20"/>
      <c r="B265" s="20"/>
      <c r="C265" s="20"/>
      <c r="D265" s="20"/>
      <c r="E265" s="20"/>
      <c r="F265" s="21"/>
      <c r="G265" s="21"/>
      <c r="H265" s="21"/>
      <c r="I265" s="20"/>
      <c r="J265" s="20"/>
      <c r="K265" s="20"/>
    </row>
    <row r="266" spans="1:11" s="14" customFormat="1" x14ac:dyDescent="0.2">
      <c r="A266" s="20"/>
      <c r="B266" s="20"/>
      <c r="C266" s="20"/>
      <c r="D266" s="20"/>
      <c r="E266" s="20"/>
      <c r="F266" s="21"/>
      <c r="G266" s="21"/>
      <c r="H266" s="21"/>
      <c r="I266" s="20"/>
      <c r="J266" s="20"/>
      <c r="K266" s="20"/>
    </row>
    <row r="267" spans="1:11" s="14" customFormat="1" x14ac:dyDescent="0.2">
      <c r="A267" s="20"/>
      <c r="B267" s="20"/>
      <c r="C267" s="20"/>
      <c r="D267" s="20"/>
      <c r="E267" s="20"/>
      <c r="F267" s="21"/>
      <c r="G267" s="21"/>
      <c r="H267" s="21"/>
      <c r="I267" s="20"/>
      <c r="J267" s="20"/>
      <c r="K267" s="20"/>
    </row>
    <row r="268" spans="1:11" s="14" customFormat="1" x14ac:dyDescent="0.2">
      <c r="A268" s="20"/>
      <c r="B268" s="20"/>
      <c r="C268" s="20"/>
      <c r="D268" s="20"/>
      <c r="E268" s="20"/>
      <c r="F268" s="21"/>
      <c r="G268" s="21"/>
      <c r="H268" s="21"/>
      <c r="I268" s="20"/>
      <c r="J268" s="20"/>
      <c r="K268" s="20"/>
    </row>
    <row r="269" spans="1:11" s="14" customFormat="1" x14ac:dyDescent="0.2">
      <c r="A269" s="20"/>
      <c r="B269" s="20"/>
      <c r="C269" s="20"/>
      <c r="D269" s="20"/>
      <c r="E269" s="20"/>
      <c r="F269" s="21"/>
      <c r="G269" s="21"/>
      <c r="H269" s="21"/>
      <c r="I269" s="20"/>
      <c r="J269" s="20"/>
      <c r="K269" s="20"/>
    </row>
    <row r="270" spans="1:11" s="14" customFormat="1" x14ac:dyDescent="0.2">
      <c r="A270" s="20"/>
      <c r="B270" s="20"/>
      <c r="C270" s="20"/>
      <c r="D270" s="20"/>
      <c r="E270" s="20"/>
      <c r="F270" s="21"/>
      <c r="G270" s="21"/>
      <c r="H270" s="21"/>
      <c r="I270" s="20"/>
      <c r="J270" s="20"/>
      <c r="K270" s="20"/>
    </row>
    <row r="271" spans="1:11" s="14" customFormat="1" x14ac:dyDescent="0.2">
      <c r="A271" s="20"/>
      <c r="B271" s="20"/>
      <c r="C271" s="20"/>
      <c r="D271" s="20"/>
      <c r="E271" s="20"/>
      <c r="F271" s="21"/>
      <c r="G271" s="21"/>
      <c r="H271" s="21"/>
      <c r="I271" s="20"/>
      <c r="J271" s="20"/>
      <c r="K271" s="20"/>
    </row>
    <row r="272" spans="1:11" s="14" customFormat="1" x14ac:dyDescent="0.2">
      <c r="A272" s="20"/>
      <c r="B272" s="20"/>
      <c r="C272" s="20"/>
      <c r="D272" s="20"/>
      <c r="E272" s="20"/>
      <c r="F272" s="21"/>
      <c r="G272" s="21"/>
      <c r="H272" s="21"/>
      <c r="I272" s="20"/>
      <c r="J272" s="20"/>
      <c r="K272" s="20"/>
    </row>
    <row r="273" spans="1:11" s="14" customFormat="1" x14ac:dyDescent="0.2">
      <c r="A273" s="20"/>
      <c r="B273" s="20"/>
      <c r="C273" s="20"/>
      <c r="D273" s="20"/>
      <c r="E273" s="20"/>
      <c r="F273" s="21"/>
      <c r="G273" s="21"/>
      <c r="H273" s="21"/>
      <c r="I273" s="20"/>
      <c r="J273" s="20"/>
      <c r="K273" s="20"/>
    </row>
    <row r="274" spans="1:11" s="14" customFormat="1" x14ac:dyDescent="0.2">
      <c r="A274" s="20"/>
      <c r="B274" s="20"/>
      <c r="C274" s="20"/>
      <c r="D274" s="20"/>
      <c r="E274" s="20"/>
      <c r="F274" s="21"/>
      <c r="G274" s="21"/>
      <c r="H274" s="21"/>
      <c r="I274" s="20"/>
      <c r="J274" s="20"/>
      <c r="K274" s="20"/>
    </row>
    <row r="275" spans="1:11" s="14" customFormat="1" x14ac:dyDescent="0.2">
      <c r="A275" s="20"/>
      <c r="B275" s="20"/>
      <c r="C275" s="20"/>
      <c r="D275" s="20"/>
      <c r="E275" s="20"/>
      <c r="F275" s="21"/>
      <c r="G275" s="21"/>
      <c r="H275" s="21"/>
      <c r="I275" s="20"/>
      <c r="J275" s="20"/>
      <c r="K275" s="20"/>
    </row>
    <row r="276" spans="1:11" s="14" customFormat="1" x14ac:dyDescent="0.2">
      <c r="A276" s="20"/>
      <c r="B276" s="20"/>
      <c r="C276" s="20"/>
      <c r="D276" s="20"/>
      <c r="E276" s="20"/>
      <c r="F276" s="21"/>
      <c r="G276" s="21"/>
      <c r="H276" s="21"/>
      <c r="I276" s="20"/>
      <c r="J276" s="20"/>
      <c r="K276" s="20"/>
    </row>
    <row r="277" spans="1:11" s="14" customFormat="1" x14ac:dyDescent="0.2">
      <c r="A277" s="20"/>
      <c r="B277" s="20"/>
      <c r="C277" s="20"/>
      <c r="D277" s="20"/>
      <c r="E277" s="20"/>
      <c r="F277" s="21"/>
      <c r="G277" s="21"/>
      <c r="H277" s="21"/>
      <c r="I277" s="20"/>
      <c r="J277" s="20"/>
      <c r="K277" s="20"/>
    </row>
    <row r="278" spans="1:11" s="14" customFormat="1" x14ac:dyDescent="0.2">
      <c r="A278" s="20"/>
      <c r="B278" s="20"/>
      <c r="C278" s="20"/>
      <c r="D278" s="20"/>
      <c r="E278" s="20"/>
      <c r="F278" s="21"/>
      <c r="G278" s="21"/>
      <c r="H278" s="21"/>
      <c r="I278" s="20"/>
      <c r="J278" s="20"/>
      <c r="K278" s="20"/>
    </row>
    <row r="279" spans="1:11" s="14" customFormat="1" x14ac:dyDescent="0.2">
      <c r="A279" s="20"/>
      <c r="B279" s="20"/>
      <c r="C279" s="20"/>
      <c r="D279" s="20"/>
      <c r="E279" s="20"/>
      <c r="F279" s="21"/>
      <c r="G279" s="21"/>
      <c r="H279" s="21"/>
      <c r="I279" s="20"/>
      <c r="J279" s="20"/>
      <c r="K279" s="20"/>
    </row>
    <row r="280" spans="1:11" s="14" customFormat="1" x14ac:dyDescent="0.2">
      <c r="A280" s="20"/>
      <c r="B280" s="20"/>
      <c r="C280" s="20"/>
      <c r="D280" s="20"/>
      <c r="E280" s="20"/>
      <c r="F280" s="21"/>
      <c r="G280" s="21"/>
      <c r="H280" s="21"/>
      <c r="I280" s="20"/>
      <c r="J280" s="20"/>
      <c r="K280" s="20"/>
    </row>
    <row r="281" spans="1:11" s="14" customFormat="1" x14ac:dyDescent="0.2">
      <c r="A281" s="20"/>
      <c r="B281" s="20"/>
      <c r="C281" s="20"/>
      <c r="D281" s="20"/>
      <c r="E281" s="20"/>
      <c r="F281" s="21"/>
      <c r="G281" s="21"/>
      <c r="H281" s="21"/>
      <c r="I281" s="20"/>
      <c r="J281" s="20"/>
      <c r="K281" s="20"/>
    </row>
    <row r="282" spans="1:11" s="14" customFormat="1" x14ac:dyDescent="0.2">
      <c r="A282" s="20"/>
      <c r="B282" s="20"/>
      <c r="C282" s="20"/>
      <c r="D282" s="20"/>
      <c r="E282" s="20"/>
      <c r="F282" s="21"/>
      <c r="G282" s="21"/>
      <c r="H282" s="21"/>
      <c r="I282" s="20"/>
      <c r="J282" s="20"/>
      <c r="K282" s="20"/>
    </row>
    <row r="283" spans="1:11" s="14" customFormat="1" x14ac:dyDescent="0.2">
      <c r="A283" s="20"/>
      <c r="B283" s="20"/>
      <c r="C283" s="20"/>
      <c r="D283" s="20"/>
      <c r="E283" s="20"/>
      <c r="F283" s="21"/>
      <c r="G283" s="21"/>
      <c r="H283" s="21"/>
      <c r="I283" s="20"/>
      <c r="J283" s="20"/>
      <c r="K283" s="20"/>
    </row>
    <row r="284" spans="1:11" s="14" customFormat="1" x14ac:dyDescent="0.2">
      <c r="A284" s="20"/>
      <c r="B284" s="20"/>
      <c r="C284" s="20"/>
      <c r="D284" s="20"/>
      <c r="E284" s="20"/>
      <c r="F284" s="21"/>
      <c r="G284" s="21"/>
      <c r="H284" s="21"/>
      <c r="I284" s="20"/>
      <c r="J284" s="20"/>
      <c r="K284" s="20"/>
    </row>
    <row r="285" spans="1:11" s="14" customFormat="1" x14ac:dyDescent="0.2">
      <c r="A285" s="20"/>
      <c r="B285" s="20"/>
      <c r="C285" s="20"/>
      <c r="D285" s="20"/>
      <c r="E285" s="20"/>
      <c r="F285" s="21"/>
      <c r="G285" s="21"/>
      <c r="H285" s="21"/>
      <c r="I285" s="20"/>
      <c r="J285" s="20"/>
      <c r="K285" s="20"/>
    </row>
    <row r="286" spans="1:11" s="14" customFormat="1" x14ac:dyDescent="0.2">
      <c r="A286" s="20"/>
      <c r="B286" s="20"/>
      <c r="C286" s="20"/>
      <c r="D286" s="20"/>
      <c r="E286" s="20"/>
      <c r="F286" s="21"/>
      <c r="G286" s="21"/>
      <c r="H286" s="21"/>
      <c r="I286" s="20"/>
      <c r="J286" s="20"/>
      <c r="K286" s="20"/>
    </row>
    <row r="287" spans="1:11" s="14" customFormat="1" x14ac:dyDescent="0.2">
      <c r="A287" s="20"/>
      <c r="B287" s="20"/>
      <c r="C287" s="20"/>
      <c r="D287" s="20"/>
      <c r="E287" s="20"/>
      <c r="F287" s="21"/>
      <c r="G287" s="21"/>
      <c r="H287" s="21"/>
      <c r="I287" s="20"/>
      <c r="J287" s="20"/>
      <c r="K287" s="20"/>
    </row>
    <row r="288" spans="1:11" s="14" customFormat="1" x14ac:dyDescent="0.2">
      <c r="A288" s="20"/>
      <c r="B288" s="20"/>
      <c r="C288" s="20"/>
      <c r="D288" s="20"/>
      <c r="E288" s="20"/>
      <c r="F288" s="21"/>
      <c r="G288" s="21"/>
      <c r="H288" s="21"/>
      <c r="I288" s="20"/>
      <c r="J288" s="20"/>
      <c r="K288" s="20"/>
    </row>
    <row r="289" spans="1:11" s="14" customFormat="1" x14ac:dyDescent="0.2">
      <c r="A289" s="20"/>
      <c r="B289" s="20"/>
      <c r="C289" s="20"/>
      <c r="D289" s="20"/>
      <c r="E289" s="20"/>
      <c r="F289" s="21"/>
      <c r="G289" s="21"/>
      <c r="H289" s="21"/>
      <c r="I289" s="20"/>
      <c r="J289" s="20"/>
      <c r="K289" s="20"/>
    </row>
    <row r="290" spans="1:11" s="14" customFormat="1" x14ac:dyDescent="0.2">
      <c r="A290" s="20"/>
      <c r="B290" s="20"/>
      <c r="C290" s="20"/>
      <c r="D290" s="20"/>
      <c r="E290" s="20"/>
      <c r="F290" s="21"/>
      <c r="G290" s="21"/>
      <c r="H290" s="21"/>
      <c r="I290" s="20"/>
      <c r="J290" s="20"/>
      <c r="K290" s="20"/>
    </row>
    <row r="291" spans="1:11" s="14" customFormat="1" x14ac:dyDescent="0.2">
      <c r="A291" s="20"/>
      <c r="B291" s="20"/>
      <c r="C291" s="20"/>
      <c r="D291" s="20"/>
      <c r="E291" s="20"/>
      <c r="F291" s="21"/>
      <c r="G291" s="21"/>
      <c r="H291" s="21"/>
      <c r="I291" s="20"/>
      <c r="J291" s="20"/>
      <c r="K291" s="20"/>
    </row>
    <row r="292" spans="1:11" s="14" customFormat="1" x14ac:dyDescent="0.2">
      <c r="A292" s="20"/>
      <c r="B292" s="20"/>
      <c r="C292" s="20"/>
      <c r="D292" s="20"/>
      <c r="E292" s="20"/>
      <c r="F292" s="21"/>
      <c r="G292" s="21"/>
      <c r="H292" s="21"/>
      <c r="I292" s="20"/>
      <c r="J292" s="20"/>
      <c r="K292" s="20"/>
    </row>
    <row r="293" spans="1:11" s="14" customFormat="1" x14ac:dyDescent="0.2">
      <c r="A293" s="20"/>
      <c r="B293" s="20"/>
      <c r="C293" s="20"/>
      <c r="D293" s="20"/>
      <c r="E293" s="20"/>
      <c r="F293" s="21"/>
      <c r="G293" s="21"/>
      <c r="H293" s="21"/>
      <c r="I293" s="20"/>
      <c r="J293" s="20"/>
      <c r="K293" s="20"/>
    </row>
    <row r="294" spans="1:11" s="14" customFormat="1" x14ac:dyDescent="0.2">
      <c r="A294" s="20"/>
      <c r="B294" s="20"/>
      <c r="C294" s="20"/>
      <c r="D294" s="20"/>
      <c r="E294" s="20"/>
      <c r="F294" s="21"/>
      <c r="G294" s="21"/>
      <c r="H294" s="21"/>
      <c r="I294" s="20"/>
      <c r="J294" s="20"/>
      <c r="K294" s="20"/>
    </row>
    <row r="295" spans="1:11" s="14" customFormat="1" x14ac:dyDescent="0.2">
      <c r="A295" s="20"/>
      <c r="B295" s="20"/>
      <c r="C295" s="20"/>
      <c r="D295" s="20"/>
      <c r="E295" s="20"/>
      <c r="F295" s="21"/>
      <c r="G295" s="21"/>
      <c r="H295" s="21"/>
      <c r="I295" s="20"/>
      <c r="J295" s="20"/>
      <c r="K295" s="20"/>
    </row>
    <row r="296" spans="1:11" s="14" customFormat="1" x14ac:dyDescent="0.2">
      <c r="A296" s="20"/>
      <c r="B296" s="20"/>
      <c r="C296" s="20"/>
      <c r="D296" s="20"/>
      <c r="E296" s="20"/>
      <c r="F296" s="21"/>
      <c r="G296" s="21"/>
      <c r="H296" s="21"/>
      <c r="I296" s="20"/>
      <c r="J296" s="20"/>
      <c r="K296" s="20"/>
    </row>
    <row r="297" spans="1:11" s="14" customFormat="1" x14ac:dyDescent="0.2">
      <c r="A297" s="20"/>
      <c r="B297" s="20"/>
      <c r="C297" s="20"/>
      <c r="D297" s="20"/>
      <c r="E297" s="20"/>
      <c r="F297" s="21"/>
      <c r="G297" s="21"/>
      <c r="H297" s="21"/>
      <c r="I297" s="20"/>
      <c r="J297" s="20"/>
      <c r="K297" s="20"/>
    </row>
    <row r="298" spans="1:11" s="14" customFormat="1" x14ac:dyDescent="0.2">
      <c r="A298" s="20"/>
      <c r="B298" s="20"/>
      <c r="C298" s="20"/>
      <c r="D298" s="20"/>
      <c r="E298" s="20"/>
      <c r="F298" s="21"/>
      <c r="G298" s="21"/>
      <c r="H298" s="21"/>
      <c r="I298" s="20"/>
      <c r="J298" s="20"/>
      <c r="K298" s="20"/>
    </row>
    <row r="299" spans="1:11" s="14" customFormat="1" x14ac:dyDescent="0.2">
      <c r="A299" s="20"/>
      <c r="B299" s="20"/>
      <c r="C299" s="20"/>
      <c r="D299" s="20"/>
      <c r="E299" s="20"/>
      <c r="F299" s="21"/>
      <c r="G299" s="21"/>
      <c r="H299" s="21"/>
      <c r="I299" s="20"/>
      <c r="J299" s="20"/>
      <c r="K299" s="20"/>
    </row>
    <row r="300" spans="1:11" s="14" customFormat="1" x14ac:dyDescent="0.2">
      <c r="A300" s="20"/>
      <c r="B300" s="20"/>
      <c r="C300" s="20"/>
      <c r="D300" s="20"/>
      <c r="E300" s="20"/>
      <c r="F300" s="21"/>
      <c r="G300" s="21"/>
      <c r="H300" s="21"/>
      <c r="I300" s="20"/>
      <c r="J300" s="20"/>
      <c r="K300" s="20"/>
    </row>
    <row r="301" spans="1:11" s="14" customFormat="1" x14ac:dyDescent="0.2">
      <c r="A301" s="20"/>
      <c r="B301" s="20"/>
      <c r="C301" s="20"/>
      <c r="D301" s="20"/>
      <c r="E301" s="20"/>
      <c r="F301" s="21"/>
      <c r="G301" s="21"/>
      <c r="H301" s="21"/>
      <c r="I301" s="20"/>
      <c r="J301" s="20"/>
      <c r="K301" s="20"/>
    </row>
    <row r="302" spans="1:11" s="14" customFormat="1" x14ac:dyDescent="0.2">
      <c r="A302" s="20"/>
      <c r="B302" s="20"/>
      <c r="C302" s="20"/>
      <c r="D302" s="20"/>
      <c r="E302" s="20"/>
      <c r="F302" s="21"/>
      <c r="G302" s="21"/>
      <c r="H302" s="21"/>
      <c r="I302" s="20"/>
      <c r="J302" s="20"/>
      <c r="K302" s="20"/>
    </row>
    <row r="303" spans="1:11" s="14" customFormat="1" x14ac:dyDescent="0.2">
      <c r="A303" s="20"/>
      <c r="B303" s="20"/>
      <c r="C303" s="20"/>
      <c r="D303" s="20"/>
      <c r="E303" s="20"/>
      <c r="F303" s="21"/>
      <c r="G303" s="21"/>
      <c r="H303" s="21"/>
      <c r="I303" s="20"/>
      <c r="J303" s="20"/>
      <c r="K303" s="20"/>
    </row>
    <row r="304" spans="1:11" s="14" customFormat="1" x14ac:dyDescent="0.2">
      <c r="A304" s="20"/>
      <c r="B304" s="20"/>
      <c r="C304" s="20"/>
      <c r="D304" s="20"/>
      <c r="E304" s="20"/>
      <c r="F304" s="21"/>
      <c r="G304" s="21"/>
      <c r="H304" s="21"/>
      <c r="I304" s="20"/>
      <c r="J304" s="20"/>
      <c r="K304" s="20"/>
    </row>
    <row r="305" spans="1:11" s="14" customFormat="1" x14ac:dyDescent="0.2">
      <c r="A305" s="20"/>
      <c r="B305" s="20"/>
      <c r="C305" s="20"/>
      <c r="D305" s="20"/>
      <c r="E305" s="20"/>
      <c r="F305" s="21"/>
      <c r="G305" s="21"/>
      <c r="H305" s="21"/>
      <c r="I305" s="20"/>
      <c r="J305" s="20"/>
      <c r="K305" s="20"/>
    </row>
    <row r="306" spans="1:11" s="14" customFormat="1" x14ac:dyDescent="0.2">
      <c r="A306" s="20"/>
      <c r="B306" s="20"/>
      <c r="C306" s="20"/>
      <c r="D306" s="20"/>
      <c r="E306" s="20"/>
      <c r="F306" s="21"/>
      <c r="G306" s="21"/>
      <c r="H306" s="21"/>
      <c r="I306" s="20"/>
      <c r="J306" s="20"/>
      <c r="K306" s="20"/>
    </row>
    <row r="307" spans="1:11" s="14" customFormat="1" x14ac:dyDescent="0.2">
      <c r="A307" s="20"/>
      <c r="B307" s="20"/>
      <c r="C307" s="20"/>
      <c r="D307" s="20"/>
      <c r="E307" s="20"/>
      <c r="F307" s="21"/>
      <c r="G307" s="21"/>
      <c r="H307" s="21"/>
      <c r="I307" s="20"/>
      <c r="J307" s="20"/>
      <c r="K307" s="20"/>
    </row>
    <row r="308" spans="1:11" s="14" customFormat="1" x14ac:dyDescent="0.2">
      <c r="A308" s="20"/>
      <c r="B308" s="20"/>
      <c r="C308" s="20"/>
      <c r="D308" s="20"/>
      <c r="E308" s="20"/>
      <c r="F308" s="21"/>
      <c r="G308" s="21"/>
      <c r="H308" s="21"/>
      <c r="I308" s="20"/>
      <c r="J308" s="20"/>
      <c r="K308" s="20"/>
    </row>
    <row r="309" spans="1:11" s="14" customFormat="1" x14ac:dyDescent="0.2">
      <c r="A309" s="20"/>
      <c r="B309" s="20"/>
      <c r="C309" s="20"/>
      <c r="D309" s="20"/>
      <c r="E309" s="20"/>
      <c r="F309" s="21"/>
      <c r="G309" s="21"/>
      <c r="H309" s="21"/>
      <c r="I309" s="20"/>
      <c r="J309" s="20"/>
      <c r="K309" s="20"/>
    </row>
    <row r="310" spans="1:11" s="14" customFormat="1" x14ac:dyDescent="0.2">
      <c r="A310" s="20"/>
      <c r="B310" s="20"/>
      <c r="C310" s="20"/>
      <c r="D310" s="20"/>
      <c r="E310" s="20"/>
      <c r="F310" s="21"/>
      <c r="G310" s="21"/>
      <c r="H310" s="21"/>
      <c r="I310" s="20"/>
      <c r="J310" s="20"/>
      <c r="K310" s="20"/>
    </row>
    <row r="311" spans="1:11" s="14" customFormat="1" x14ac:dyDescent="0.2">
      <c r="A311" s="20"/>
      <c r="B311" s="20"/>
      <c r="C311" s="20"/>
      <c r="D311" s="20"/>
      <c r="E311" s="20"/>
      <c r="F311" s="21"/>
      <c r="G311" s="21"/>
      <c r="H311" s="21"/>
      <c r="I311" s="20"/>
      <c r="J311" s="20"/>
      <c r="K311" s="20"/>
    </row>
    <row r="312" spans="1:11" s="14" customFormat="1" x14ac:dyDescent="0.2">
      <c r="A312" s="20"/>
      <c r="B312" s="20"/>
      <c r="C312" s="20"/>
      <c r="D312" s="20"/>
      <c r="E312" s="20"/>
      <c r="F312" s="21"/>
      <c r="G312" s="21"/>
      <c r="H312" s="21"/>
      <c r="I312" s="20"/>
      <c r="J312" s="20"/>
      <c r="K312" s="20"/>
    </row>
    <row r="313" spans="1:11" s="14" customFormat="1" x14ac:dyDescent="0.2">
      <c r="A313" s="20"/>
      <c r="B313" s="20"/>
      <c r="C313" s="20"/>
      <c r="D313" s="20"/>
      <c r="E313" s="20"/>
      <c r="F313" s="21"/>
      <c r="G313" s="21"/>
      <c r="H313" s="21"/>
      <c r="I313" s="20"/>
      <c r="J313" s="20"/>
      <c r="K313" s="20"/>
    </row>
    <row r="314" spans="1:11" s="14" customFormat="1" x14ac:dyDescent="0.2">
      <c r="A314" s="20"/>
      <c r="B314" s="20"/>
      <c r="C314" s="20"/>
      <c r="D314" s="20"/>
      <c r="E314" s="20"/>
      <c r="F314" s="21"/>
      <c r="G314" s="21"/>
      <c r="H314" s="21"/>
      <c r="I314" s="20"/>
      <c r="J314" s="20"/>
      <c r="K314" s="20"/>
    </row>
    <row r="315" spans="1:11" s="14" customFormat="1" x14ac:dyDescent="0.2">
      <c r="A315" s="20"/>
      <c r="B315" s="20"/>
      <c r="C315" s="20"/>
      <c r="D315" s="20"/>
      <c r="E315" s="20"/>
      <c r="F315" s="21"/>
      <c r="G315" s="21"/>
      <c r="H315" s="21"/>
      <c r="I315" s="20"/>
      <c r="J315" s="20"/>
      <c r="K315" s="20"/>
    </row>
    <row r="316" spans="1:11" s="14" customFormat="1" x14ac:dyDescent="0.2">
      <c r="A316" s="20"/>
      <c r="B316" s="20"/>
      <c r="C316" s="20"/>
      <c r="D316" s="20"/>
      <c r="E316" s="20"/>
      <c r="F316" s="21"/>
      <c r="G316" s="21"/>
      <c r="H316" s="21"/>
      <c r="I316" s="20"/>
      <c r="J316" s="20"/>
      <c r="K316" s="20"/>
    </row>
    <row r="317" spans="1:11" s="14" customFormat="1" x14ac:dyDescent="0.2">
      <c r="A317" s="20"/>
      <c r="B317" s="20"/>
      <c r="C317" s="20"/>
      <c r="D317" s="20"/>
      <c r="E317" s="20"/>
      <c r="F317" s="21"/>
      <c r="G317" s="21"/>
      <c r="H317" s="21"/>
      <c r="I317" s="20"/>
      <c r="J317" s="20"/>
      <c r="K317" s="20"/>
    </row>
    <row r="318" spans="1:11" s="14" customFormat="1" x14ac:dyDescent="0.2">
      <c r="A318" s="20"/>
      <c r="B318" s="20"/>
      <c r="C318" s="20"/>
      <c r="D318" s="20"/>
      <c r="E318" s="20"/>
      <c r="F318" s="21"/>
      <c r="G318" s="21"/>
      <c r="H318" s="21"/>
      <c r="I318" s="20"/>
      <c r="J318" s="20"/>
      <c r="K318" s="20"/>
    </row>
    <row r="319" spans="1:11" s="14" customFormat="1" x14ac:dyDescent="0.2">
      <c r="A319" s="20"/>
      <c r="B319" s="20"/>
      <c r="C319" s="20"/>
      <c r="D319" s="20"/>
      <c r="E319" s="20"/>
      <c r="F319" s="21"/>
      <c r="G319" s="21"/>
      <c r="H319" s="21"/>
      <c r="I319" s="20"/>
      <c r="J319" s="20"/>
      <c r="K319" s="20"/>
    </row>
    <row r="320" spans="1:11" s="14" customFormat="1" x14ac:dyDescent="0.2">
      <c r="A320" s="20"/>
      <c r="B320" s="20"/>
      <c r="C320" s="20"/>
      <c r="D320" s="20"/>
      <c r="E320" s="20"/>
      <c r="F320" s="21"/>
      <c r="G320" s="21"/>
      <c r="H320" s="21"/>
      <c r="I320" s="20"/>
      <c r="J320" s="20"/>
      <c r="K320" s="20"/>
    </row>
    <row r="321" spans="1:11" s="14" customFormat="1" x14ac:dyDescent="0.2">
      <c r="A321" s="20"/>
      <c r="B321" s="20"/>
      <c r="C321" s="20"/>
      <c r="D321" s="20"/>
      <c r="E321" s="20"/>
      <c r="F321" s="21"/>
      <c r="G321" s="21"/>
      <c r="H321" s="21"/>
      <c r="I321" s="20"/>
      <c r="J321" s="20"/>
      <c r="K321" s="20"/>
    </row>
    <row r="322" spans="1:11" s="14" customFormat="1" x14ac:dyDescent="0.2">
      <c r="A322" s="20"/>
      <c r="B322" s="20"/>
      <c r="C322" s="20"/>
      <c r="D322" s="20"/>
      <c r="E322" s="20"/>
      <c r="F322" s="21"/>
      <c r="G322" s="21"/>
      <c r="H322" s="21"/>
      <c r="I322" s="20"/>
      <c r="J322" s="20"/>
      <c r="K322" s="20"/>
    </row>
    <row r="323" spans="1:11" s="14" customFormat="1" x14ac:dyDescent="0.2">
      <c r="A323" s="20"/>
      <c r="B323" s="20"/>
      <c r="C323" s="20"/>
      <c r="D323" s="20"/>
      <c r="E323" s="20"/>
      <c r="F323" s="21"/>
      <c r="G323" s="21"/>
      <c r="H323" s="21"/>
      <c r="I323" s="20"/>
      <c r="J323" s="20"/>
      <c r="K323" s="20"/>
    </row>
    <row r="324" spans="1:11" s="14" customFormat="1" x14ac:dyDescent="0.2">
      <c r="A324" s="20"/>
      <c r="B324" s="20"/>
      <c r="C324" s="20"/>
      <c r="D324" s="20"/>
      <c r="E324" s="20"/>
      <c r="F324" s="21"/>
      <c r="G324" s="21"/>
      <c r="H324" s="21"/>
      <c r="I324" s="20"/>
      <c r="J324" s="20"/>
      <c r="K324" s="20"/>
    </row>
    <row r="325" spans="1:11" s="14" customFormat="1" x14ac:dyDescent="0.2">
      <c r="A325" s="20"/>
      <c r="B325" s="20"/>
      <c r="C325" s="20"/>
      <c r="D325" s="20"/>
      <c r="E325" s="20"/>
      <c r="F325" s="21"/>
      <c r="G325" s="21"/>
      <c r="H325" s="21"/>
      <c r="I325" s="20"/>
      <c r="J325" s="20"/>
      <c r="K325" s="20"/>
    </row>
    <row r="326" spans="1:11" s="14" customFormat="1" x14ac:dyDescent="0.2">
      <c r="A326" s="20"/>
      <c r="B326" s="20"/>
      <c r="C326" s="20"/>
      <c r="D326" s="20"/>
      <c r="E326" s="20"/>
      <c r="F326" s="21"/>
      <c r="G326" s="21"/>
      <c r="H326" s="21"/>
      <c r="I326" s="20"/>
      <c r="J326" s="20"/>
      <c r="K326" s="20"/>
    </row>
    <row r="327" spans="1:11" s="14" customFormat="1" x14ac:dyDescent="0.2">
      <c r="A327" s="20"/>
      <c r="B327" s="20"/>
      <c r="C327" s="20"/>
      <c r="D327" s="20"/>
      <c r="E327" s="20"/>
      <c r="F327" s="21"/>
      <c r="G327" s="21"/>
      <c r="H327" s="21"/>
      <c r="I327" s="20"/>
      <c r="J327" s="20"/>
      <c r="K327" s="20"/>
    </row>
    <row r="328" spans="1:11" s="14" customFormat="1" x14ac:dyDescent="0.2">
      <c r="A328" s="20"/>
      <c r="B328" s="20"/>
      <c r="C328" s="20"/>
      <c r="D328" s="20"/>
      <c r="E328" s="20"/>
      <c r="F328" s="21"/>
      <c r="G328" s="21"/>
      <c r="H328" s="21"/>
      <c r="I328" s="20"/>
      <c r="J328" s="20"/>
      <c r="K328" s="20"/>
    </row>
    <row r="329" spans="1:11" s="14" customFormat="1" x14ac:dyDescent="0.2">
      <c r="A329" s="20"/>
      <c r="B329" s="20"/>
      <c r="C329" s="20"/>
      <c r="D329" s="20"/>
      <c r="E329" s="20"/>
      <c r="F329" s="21"/>
      <c r="G329" s="21"/>
      <c r="H329" s="21"/>
      <c r="I329" s="20"/>
      <c r="J329" s="20"/>
      <c r="K329" s="20"/>
    </row>
    <row r="330" spans="1:11" s="14" customFormat="1" x14ac:dyDescent="0.2">
      <c r="A330" s="20"/>
      <c r="B330" s="20"/>
      <c r="C330" s="20"/>
      <c r="D330" s="20"/>
      <c r="E330" s="20"/>
      <c r="F330" s="21"/>
      <c r="G330" s="21"/>
      <c r="H330" s="21"/>
      <c r="I330" s="20"/>
      <c r="J330" s="20"/>
      <c r="K330" s="20"/>
    </row>
    <row r="331" spans="1:11" s="14" customFormat="1" x14ac:dyDescent="0.2">
      <c r="A331" s="20"/>
      <c r="B331" s="20"/>
      <c r="C331" s="20"/>
      <c r="D331" s="20"/>
      <c r="E331" s="20"/>
      <c r="F331" s="21"/>
      <c r="G331" s="21"/>
      <c r="H331" s="21"/>
      <c r="I331" s="20"/>
      <c r="J331" s="20"/>
      <c r="K331" s="20"/>
    </row>
    <row r="332" spans="1:11" s="14" customFormat="1" x14ac:dyDescent="0.2">
      <c r="A332" s="20"/>
      <c r="B332" s="20"/>
      <c r="C332" s="20"/>
      <c r="D332" s="20"/>
      <c r="E332" s="20"/>
      <c r="F332" s="21"/>
      <c r="G332" s="21"/>
      <c r="H332" s="21"/>
      <c r="I332" s="20"/>
      <c r="J332" s="20"/>
      <c r="K332" s="20"/>
    </row>
    <row r="333" spans="1:11" s="14" customFormat="1" x14ac:dyDescent="0.2">
      <c r="A333" s="20"/>
      <c r="B333" s="20"/>
      <c r="C333" s="20"/>
      <c r="D333" s="20"/>
      <c r="E333" s="20"/>
      <c r="F333" s="21"/>
      <c r="G333" s="21"/>
      <c r="H333" s="21"/>
      <c r="I333" s="20"/>
      <c r="J333" s="20"/>
      <c r="K333" s="20"/>
    </row>
    <row r="334" spans="1:11" s="14" customFormat="1" x14ac:dyDescent="0.2">
      <c r="A334" s="20"/>
      <c r="B334" s="20"/>
      <c r="C334" s="20"/>
      <c r="D334" s="20"/>
      <c r="E334" s="20"/>
      <c r="F334" s="21"/>
      <c r="G334" s="21"/>
      <c r="H334" s="21"/>
      <c r="I334" s="20"/>
      <c r="J334" s="20"/>
      <c r="K334" s="20"/>
    </row>
    <row r="335" spans="1:11" s="14" customFormat="1" x14ac:dyDescent="0.2">
      <c r="A335" s="20"/>
      <c r="B335" s="20"/>
      <c r="C335" s="20"/>
      <c r="D335" s="20"/>
      <c r="E335" s="20"/>
      <c r="F335" s="21"/>
      <c r="G335" s="21"/>
      <c r="H335" s="21"/>
      <c r="I335" s="20"/>
      <c r="J335" s="20"/>
      <c r="K335" s="20"/>
    </row>
    <row r="336" spans="1:11" s="14" customFormat="1" x14ac:dyDescent="0.2">
      <c r="A336" s="20"/>
      <c r="B336" s="20"/>
      <c r="C336" s="20"/>
      <c r="D336" s="20"/>
      <c r="E336" s="20"/>
      <c r="F336" s="21"/>
      <c r="G336" s="21"/>
      <c r="H336" s="21"/>
      <c r="I336" s="20"/>
      <c r="J336" s="20"/>
      <c r="K336" s="20"/>
    </row>
    <row r="337" spans="1:11" s="14" customFormat="1" x14ac:dyDescent="0.2">
      <c r="A337" s="20"/>
      <c r="B337" s="20"/>
      <c r="C337" s="20"/>
      <c r="D337" s="20"/>
      <c r="E337" s="20"/>
      <c r="F337" s="21"/>
      <c r="G337" s="21"/>
      <c r="H337" s="21"/>
      <c r="I337" s="20"/>
      <c r="J337" s="20"/>
      <c r="K337" s="20"/>
    </row>
    <row r="338" spans="1:11" s="14" customFormat="1" x14ac:dyDescent="0.2">
      <c r="A338" s="20"/>
      <c r="B338" s="20"/>
      <c r="C338" s="20"/>
      <c r="D338" s="20"/>
      <c r="E338" s="20"/>
      <c r="F338" s="21"/>
      <c r="G338" s="21"/>
      <c r="H338" s="21"/>
      <c r="I338" s="20"/>
      <c r="J338" s="20"/>
      <c r="K338" s="20"/>
    </row>
    <row r="339" spans="1:11" s="14" customFormat="1" x14ac:dyDescent="0.2">
      <c r="A339" s="20"/>
      <c r="B339" s="20"/>
      <c r="C339" s="20"/>
      <c r="D339" s="20"/>
      <c r="E339" s="20"/>
      <c r="F339" s="21"/>
      <c r="G339" s="21"/>
      <c r="H339" s="21"/>
      <c r="I339" s="20"/>
      <c r="J339" s="20"/>
      <c r="K339" s="20"/>
    </row>
    <row r="340" spans="1:11" s="14" customFormat="1" x14ac:dyDescent="0.2">
      <c r="A340" s="20"/>
      <c r="B340" s="20"/>
      <c r="C340" s="20"/>
      <c r="D340" s="20"/>
      <c r="E340" s="20"/>
      <c r="F340" s="21"/>
      <c r="G340" s="21"/>
      <c r="H340" s="21"/>
      <c r="I340" s="20"/>
      <c r="J340" s="20"/>
      <c r="K340" s="20"/>
    </row>
    <row r="341" spans="1:11" s="14" customFormat="1" x14ac:dyDescent="0.2">
      <c r="A341" s="20"/>
      <c r="B341" s="20"/>
      <c r="C341" s="20"/>
      <c r="D341" s="20"/>
      <c r="E341" s="20"/>
      <c r="F341" s="21"/>
      <c r="G341" s="21"/>
      <c r="H341" s="21"/>
      <c r="I341" s="20"/>
      <c r="J341" s="20"/>
      <c r="K341" s="20"/>
    </row>
    <row r="342" spans="1:11" s="14" customFormat="1" x14ac:dyDescent="0.2">
      <c r="A342" s="20"/>
      <c r="B342" s="20"/>
      <c r="C342" s="20"/>
      <c r="D342" s="20"/>
      <c r="E342" s="20"/>
      <c r="F342" s="21"/>
      <c r="G342" s="21"/>
      <c r="H342" s="21"/>
      <c r="I342" s="20"/>
      <c r="J342" s="20"/>
      <c r="K342" s="20"/>
    </row>
    <row r="343" spans="1:11" s="14" customFormat="1" x14ac:dyDescent="0.2">
      <c r="A343" s="20"/>
      <c r="B343" s="20"/>
      <c r="C343" s="20"/>
      <c r="D343" s="20"/>
      <c r="E343" s="20"/>
      <c r="F343" s="21"/>
      <c r="G343" s="21"/>
      <c r="H343" s="21"/>
      <c r="I343" s="20"/>
      <c r="J343" s="20"/>
      <c r="K343" s="20"/>
    </row>
    <row r="344" spans="1:11" s="14" customFormat="1" x14ac:dyDescent="0.2">
      <c r="A344" s="20"/>
      <c r="B344" s="20"/>
      <c r="C344" s="20"/>
      <c r="D344" s="20"/>
      <c r="E344" s="20"/>
      <c r="F344" s="21"/>
      <c r="G344" s="21"/>
      <c r="H344" s="21"/>
      <c r="I344" s="20"/>
      <c r="J344" s="20"/>
      <c r="K344" s="20"/>
    </row>
    <row r="345" spans="1:11" s="14" customFormat="1" x14ac:dyDescent="0.2">
      <c r="A345" s="20"/>
      <c r="B345" s="20"/>
      <c r="C345" s="20"/>
      <c r="D345" s="20"/>
      <c r="E345" s="20"/>
      <c r="F345" s="21"/>
      <c r="G345" s="21"/>
      <c r="H345" s="21"/>
      <c r="I345" s="20"/>
      <c r="J345" s="20"/>
      <c r="K345" s="20"/>
    </row>
    <row r="346" spans="1:11" s="14" customFormat="1" x14ac:dyDescent="0.2">
      <c r="A346" s="20"/>
      <c r="B346" s="20"/>
      <c r="C346" s="20"/>
      <c r="D346" s="20"/>
      <c r="E346" s="20"/>
      <c r="F346" s="21"/>
      <c r="G346" s="21"/>
      <c r="H346" s="21"/>
      <c r="I346" s="20"/>
      <c r="J346" s="20"/>
      <c r="K346" s="20"/>
    </row>
    <row r="347" spans="1:11" s="14" customFormat="1" x14ac:dyDescent="0.2">
      <c r="A347" s="20"/>
      <c r="B347" s="20"/>
      <c r="C347" s="20"/>
      <c r="D347" s="20"/>
      <c r="E347" s="20"/>
      <c r="F347" s="21"/>
      <c r="G347" s="21"/>
      <c r="H347" s="21"/>
      <c r="I347" s="20"/>
      <c r="J347" s="20"/>
      <c r="K347" s="20"/>
    </row>
    <row r="348" spans="1:11" s="14" customFormat="1" x14ac:dyDescent="0.2">
      <c r="A348" s="20"/>
      <c r="B348" s="20"/>
      <c r="C348" s="20"/>
      <c r="D348" s="20"/>
      <c r="E348" s="20"/>
      <c r="F348" s="21"/>
      <c r="G348" s="21"/>
      <c r="H348" s="21"/>
      <c r="I348" s="20"/>
      <c r="J348" s="20"/>
      <c r="K348" s="20"/>
    </row>
    <row r="349" spans="1:11" s="14" customFormat="1" x14ac:dyDescent="0.2">
      <c r="A349" s="20"/>
      <c r="B349" s="20"/>
      <c r="C349" s="20"/>
      <c r="D349" s="20"/>
      <c r="E349" s="20"/>
      <c r="F349" s="21"/>
      <c r="G349" s="21"/>
      <c r="H349" s="21"/>
      <c r="I349" s="20"/>
      <c r="J349" s="20"/>
      <c r="K349" s="20"/>
    </row>
    <row r="350" spans="1:11" s="14" customFormat="1" x14ac:dyDescent="0.2">
      <c r="A350" s="20"/>
      <c r="B350" s="20"/>
      <c r="C350" s="20"/>
      <c r="D350" s="20"/>
      <c r="E350" s="20"/>
      <c r="F350" s="21"/>
      <c r="G350" s="21"/>
      <c r="H350" s="21"/>
      <c r="I350" s="20"/>
      <c r="J350" s="20"/>
      <c r="K350" s="20"/>
    </row>
    <row r="351" spans="1:11" s="14" customFormat="1" x14ac:dyDescent="0.2">
      <c r="A351" s="20"/>
      <c r="B351" s="20"/>
      <c r="C351" s="20"/>
      <c r="D351" s="20"/>
      <c r="E351" s="20"/>
      <c r="F351" s="21"/>
      <c r="G351" s="21"/>
      <c r="H351" s="21"/>
      <c r="I351" s="20"/>
      <c r="J351" s="20"/>
      <c r="K351" s="20"/>
    </row>
    <row r="352" spans="1:11" s="14" customFormat="1" x14ac:dyDescent="0.2">
      <c r="A352" s="20"/>
      <c r="B352" s="20"/>
      <c r="C352" s="20"/>
      <c r="D352" s="20"/>
      <c r="E352" s="20"/>
      <c r="F352" s="21"/>
      <c r="G352" s="21"/>
      <c r="H352" s="21"/>
      <c r="I352" s="20"/>
      <c r="J352" s="20"/>
      <c r="K352" s="20"/>
    </row>
    <row r="353" spans="1:11" s="14" customFormat="1" x14ac:dyDescent="0.2">
      <c r="A353" s="20"/>
      <c r="B353" s="20"/>
      <c r="C353" s="20"/>
      <c r="D353" s="20"/>
      <c r="E353" s="20"/>
      <c r="F353" s="21"/>
      <c r="G353" s="21"/>
      <c r="H353" s="21"/>
      <c r="I353" s="20"/>
      <c r="J353" s="20"/>
      <c r="K353" s="20"/>
    </row>
    <row r="354" spans="1:11" s="14" customFormat="1" x14ac:dyDescent="0.2">
      <c r="A354" s="20"/>
      <c r="B354" s="20"/>
      <c r="C354" s="20"/>
      <c r="D354" s="20"/>
      <c r="E354" s="20"/>
      <c r="F354" s="21"/>
      <c r="G354" s="21"/>
      <c r="H354" s="21"/>
      <c r="I354" s="20"/>
      <c r="J354" s="20"/>
      <c r="K354" s="20"/>
    </row>
    <row r="355" spans="1:11" s="14" customFormat="1" x14ac:dyDescent="0.2">
      <c r="A355" s="20"/>
      <c r="B355" s="20"/>
      <c r="C355" s="20"/>
      <c r="D355" s="20"/>
      <c r="E355" s="20"/>
      <c r="F355" s="21"/>
      <c r="G355" s="21"/>
      <c r="H355" s="21"/>
      <c r="I355" s="20"/>
      <c r="J355" s="20"/>
      <c r="K355" s="20"/>
    </row>
    <row r="356" spans="1:11" s="14" customFormat="1" x14ac:dyDescent="0.2">
      <c r="A356" s="20"/>
      <c r="B356" s="20"/>
      <c r="C356" s="20"/>
      <c r="D356" s="20"/>
      <c r="E356" s="20"/>
      <c r="F356" s="21"/>
      <c r="G356" s="21"/>
      <c r="H356" s="21"/>
      <c r="I356" s="20"/>
      <c r="J356" s="20"/>
      <c r="K356" s="20"/>
    </row>
    <row r="357" spans="1:11" s="14" customFormat="1" x14ac:dyDescent="0.2">
      <c r="A357" s="20"/>
      <c r="B357" s="20"/>
      <c r="C357" s="20"/>
      <c r="D357" s="20"/>
      <c r="E357" s="20"/>
      <c r="F357" s="21"/>
      <c r="G357" s="21"/>
      <c r="H357" s="21"/>
      <c r="I357" s="20"/>
      <c r="J357" s="20"/>
      <c r="K357" s="20"/>
    </row>
    <row r="358" spans="1:11" s="14" customFormat="1" x14ac:dyDescent="0.2">
      <c r="A358" s="20"/>
      <c r="B358" s="20"/>
      <c r="C358" s="20"/>
      <c r="D358" s="20"/>
      <c r="E358" s="20"/>
      <c r="F358" s="21"/>
      <c r="G358" s="21"/>
      <c r="H358" s="21"/>
      <c r="I358" s="20"/>
      <c r="J358" s="20"/>
      <c r="K358" s="20"/>
    </row>
    <row r="359" spans="1:11" s="14" customFormat="1" x14ac:dyDescent="0.2">
      <c r="A359" s="20"/>
      <c r="B359" s="20"/>
      <c r="C359" s="20"/>
      <c r="D359" s="20"/>
      <c r="E359" s="20"/>
      <c r="F359" s="21"/>
      <c r="G359" s="21"/>
      <c r="H359" s="21"/>
      <c r="I359" s="20"/>
      <c r="J359" s="20"/>
      <c r="K359" s="20"/>
    </row>
    <row r="360" spans="1:11" s="14" customFormat="1" x14ac:dyDescent="0.2">
      <c r="A360" s="20"/>
      <c r="B360" s="20"/>
      <c r="C360" s="20"/>
      <c r="D360" s="20"/>
      <c r="E360" s="20"/>
      <c r="F360" s="21"/>
      <c r="G360" s="21"/>
      <c r="H360" s="21"/>
      <c r="I360" s="20"/>
      <c r="J360" s="20"/>
      <c r="K360" s="20"/>
    </row>
    <row r="361" spans="1:11" s="14" customFormat="1" x14ac:dyDescent="0.2">
      <c r="A361" s="20"/>
      <c r="B361" s="20"/>
      <c r="C361" s="20"/>
      <c r="D361" s="20"/>
      <c r="E361" s="20"/>
      <c r="F361" s="21"/>
      <c r="G361" s="21"/>
      <c r="H361" s="21"/>
      <c r="I361" s="20"/>
      <c r="J361" s="20"/>
      <c r="K361" s="20"/>
    </row>
    <row r="362" spans="1:11" s="14" customFormat="1" x14ac:dyDescent="0.2">
      <c r="A362" s="20"/>
      <c r="B362" s="20"/>
      <c r="C362" s="20"/>
      <c r="D362" s="20"/>
      <c r="E362" s="20"/>
      <c r="F362" s="21"/>
      <c r="G362" s="21"/>
      <c r="H362" s="21"/>
      <c r="I362" s="20"/>
      <c r="J362" s="20"/>
      <c r="K362" s="20"/>
    </row>
    <row r="363" spans="1:11" s="14" customFormat="1" x14ac:dyDescent="0.2">
      <c r="A363" s="20"/>
      <c r="B363" s="20"/>
      <c r="C363" s="20"/>
      <c r="D363" s="20"/>
      <c r="E363" s="20"/>
      <c r="F363" s="21"/>
      <c r="G363" s="21"/>
      <c r="H363" s="21"/>
      <c r="I363" s="20"/>
      <c r="J363" s="20"/>
      <c r="K363" s="20"/>
    </row>
    <row r="364" spans="1:11" s="14" customFormat="1" x14ac:dyDescent="0.2">
      <c r="A364" s="20"/>
      <c r="B364" s="20"/>
      <c r="C364" s="20"/>
      <c r="D364" s="20"/>
      <c r="E364" s="20"/>
      <c r="F364" s="21"/>
      <c r="G364" s="21"/>
      <c r="H364" s="21"/>
      <c r="I364" s="20"/>
      <c r="J364" s="20"/>
      <c r="K364" s="20"/>
    </row>
    <row r="365" spans="1:11" s="14" customFormat="1" x14ac:dyDescent="0.2">
      <c r="A365" s="20"/>
      <c r="B365" s="20"/>
      <c r="C365" s="20"/>
      <c r="D365" s="20"/>
      <c r="E365" s="20"/>
      <c r="F365" s="21"/>
      <c r="G365" s="21"/>
      <c r="H365" s="21"/>
      <c r="I365" s="20"/>
      <c r="J365" s="20"/>
      <c r="K365" s="20"/>
    </row>
    <row r="366" spans="1:11" s="14" customFormat="1" x14ac:dyDescent="0.2">
      <c r="A366" s="20"/>
      <c r="B366" s="20"/>
      <c r="C366" s="20"/>
      <c r="D366" s="20"/>
      <c r="E366" s="20"/>
      <c r="F366" s="21"/>
      <c r="G366" s="21"/>
      <c r="H366" s="21"/>
      <c r="I366" s="20"/>
      <c r="J366" s="20"/>
      <c r="K366" s="20"/>
    </row>
    <row r="367" spans="1:11" s="14" customFormat="1" x14ac:dyDescent="0.2">
      <c r="A367" s="20"/>
      <c r="B367" s="20"/>
      <c r="C367" s="20"/>
      <c r="D367" s="20"/>
      <c r="E367" s="20"/>
      <c r="F367" s="21"/>
      <c r="G367" s="21"/>
      <c r="H367" s="21"/>
      <c r="I367" s="20"/>
      <c r="J367" s="20"/>
      <c r="K367" s="20"/>
    </row>
    <row r="368" spans="1:11" s="14" customFormat="1" x14ac:dyDescent="0.2">
      <c r="A368" s="20"/>
      <c r="B368" s="20"/>
      <c r="C368" s="20"/>
      <c r="D368" s="20"/>
      <c r="E368" s="20"/>
      <c r="F368" s="21"/>
      <c r="G368" s="21"/>
      <c r="H368" s="21"/>
      <c r="I368" s="20"/>
      <c r="J368" s="20"/>
      <c r="K368" s="20"/>
    </row>
    <row r="369" spans="1:11" s="14" customFormat="1" x14ac:dyDescent="0.2">
      <c r="A369" s="20"/>
      <c r="B369" s="20"/>
      <c r="C369" s="20"/>
      <c r="D369" s="20"/>
      <c r="E369" s="20"/>
      <c r="F369" s="21"/>
      <c r="G369" s="21"/>
      <c r="H369" s="21"/>
      <c r="I369" s="20"/>
      <c r="J369" s="20"/>
      <c r="K369" s="20"/>
    </row>
    <row r="370" spans="1:11" s="14" customFormat="1" x14ac:dyDescent="0.2">
      <c r="A370" s="20"/>
      <c r="B370" s="20"/>
      <c r="C370" s="20"/>
      <c r="D370" s="20"/>
      <c r="E370" s="20"/>
      <c r="F370" s="21"/>
      <c r="G370" s="21"/>
      <c r="H370" s="21"/>
      <c r="I370" s="20"/>
      <c r="J370" s="20"/>
      <c r="K370" s="20"/>
    </row>
    <row r="371" spans="1:11" s="14" customFormat="1" x14ac:dyDescent="0.2">
      <c r="A371" s="20"/>
      <c r="B371" s="20"/>
      <c r="C371" s="20"/>
      <c r="D371" s="20"/>
      <c r="E371" s="20"/>
      <c r="F371" s="21"/>
      <c r="G371" s="21"/>
      <c r="H371" s="21"/>
      <c r="I371" s="20"/>
      <c r="J371" s="20"/>
      <c r="K371" s="20"/>
    </row>
    <row r="372" spans="1:11" s="14" customFormat="1" x14ac:dyDescent="0.2">
      <c r="A372" s="20"/>
      <c r="B372" s="20"/>
      <c r="C372" s="20"/>
      <c r="D372" s="20"/>
      <c r="E372" s="20"/>
      <c r="F372" s="21"/>
      <c r="G372" s="21"/>
      <c r="H372" s="21"/>
      <c r="I372" s="20"/>
      <c r="J372" s="20"/>
      <c r="K372" s="20"/>
    </row>
    <row r="373" spans="1:11" s="14" customFormat="1" x14ac:dyDescent="0.2">
      <c r="A373" s="20"/>
      <c r="B373" s="20"/>
      <c r="C373" s="20"/>
      <c r="D373" s="20"/>
      <c r="E373" s="20"/>
      <c r="F373" s="21"/>
      <c r="G373" s="21"/>
      <c r="H373" s="21"/>
      <c r="I373" s="20"/>
      <c r="J373" s="20"/>
      <c r="K373" s="20"/>
    </row>
    <row r="374" spans="1:11" s="14" customFormat="1" x14ac:dyDescent="0.2">
      <c r="A374" s="20"/>
      <c r="B374" s="20"/>
      <c r="C374" s="20"/>
      <c r="D374" s="20"/>
      <c r="E374" s="20"/>
      <c r="F374" s="21"/>
      <c r="G374" s="21"/>
      <c r="H374" s="21"/>
      <c r="I374" s="20"/>
      <c r="J374" s="20"/>
      <c r="K374" s="20"/>
    </row>
    <row r="375" spans="1:11" s="14" customFormat="1" x14ac:dyDescent="0.2">
      <c r="A375" s="20"/>
      <c r="B375" s="20"/>
      <c r="C375" s="20"/>
      <c r="D375" s="20"/>
      <c r="E375" s="20"/>
      <c r="F375" s="21"/>
      <c r="G375" s="21"/>
      <c r="H375" s="21"/>
      <c r="I375" s="20"/>
      <c r="J375" s="20"/>
      <c r="K375" s="20"/>
    </row>
    <row r="376" spans="1:11" s="14" customFormat="1" x14ac:dyDescent="0.2">
      <c r="A376" s="20"/>
      <c r="B376" s="20"/>
      <c r="C376" s="20"/>
      <c r="D376" s="20"/>
      <c r="E376" s="20"/>
      <c r="F376" s="21"/>
      <c r="G376" s="21"/>
      <c r="H376" s="21"/>
      <c r="I376" s="20"/>
      <c r="J376" s="20"/>
      <c r="K376" s="20"/>
    </row>
    <row r="377" spans="1:11" s="14" customFormat="1" x14ac:dyDescent="0.2">
      <c r="A377" s="20"/>
      <c r="B377" s="20"/>
      <c r="C377" s="20"/>
      <c r="D377" s="20"/>
      <c r="E377" s="20"/>
      <c r="F377" s="21"/>
      <c r="G377" s="21"/>
      <c r="H377" s="21"/>
      <c r="I377" s="20"/>
      <c r="J377" s="20"/>
      <c r="K377" s="20"/>
    </row>
    <row r="378" spans="1:11" s="14" customFormat="1" x14ac:dyDescent="0.2">
      <c r="A378" s="20"/>
      <c r="B378" s="20"/>
      <c r="C378" s="20"/>
      <c r="D378" s="20"/>
      <c r="E378" s="20"/>
      <c r="F378" s="21"/>
      <c r="G378" s="21"/>
      <c r="H378" s="21"/>
      <c r="I378" s="20"/>
      <c r="J378" s="20"/>
      <c r="K378" s="20"/>
    </row>
    <row r="379" spans="1:11" s="14" customFormat="1" x14ac:dyDescent="0.2">
      <c r="A379" s="20"/>
      <c r="B379" s="20"/>
      <c r="C379" s="20"/>
      <c r="D379" s="20"/>
      <c r="E379" s="20"/>
      <c r="F379" s="21"/>
      <c r="G379" s="21"/>
      <c r="H379" s="21"/>
      <c r="I379" s="20"/>
      <c r="J379" s="20"/>
      <c r="K379" s="20"/>
    </row>
    <row r="380" spans="1:11" s="14" customFormat="1" x14ac:dyDescent="0.2">
      <c r="A380" s="20"/>
      <c r="B380" s="20"/>
      <c r="C380" s="20"/>
      <c r="D380" s="20"/>
      <c r="E380" s="20"/>
      <c r="F380" s="21"/>
      <c r="G380" s="21"/>
      <c r="H380" s="21"/>
      <c r="I380" s="20"/>
      <c r="J380" s="20"/>
      <c r="K380" s="20"/>
    </row>
    <row r="381" spans="1:11" s="14" customFormat="1" x14ac:dyDescent="0.2">
      <c r="A381" s="20"/>
      <c r="B381" s="20"/>
      <c r="C381" s="20"/>
      <c r="D381" s="20"/>
      <c r="E381" s="20"/>
      <c r="F381" s="21"/>
      <c r="G381" s="21"/>
      <c r="H381" s="21"/>
      <c r="I381" s="20"/>
      <c r="J381" s="20"/>
      <c r="K381" s="20"/>
    </row>
    <row r="382" spans="1:11" s="14" customFormat="1" x14ac:dyDescent="0.2">
      <c r="A382" s="20"/>
      <c r="B382" s="20"/>
      <c r="C382" s="20"/>
      <c r="D382" s="20"/>
      <c r="E382" s="20"/>
      <c r="F382" s="21"/>
      <c r="G382" s="21"/>
      <c r="H382" s="21"/>
      <c r="I382" s="20"/>
      <c r="J382" s="20"/>
      <c r="K382" s="20"/>
    </row>
    <row r="383" spans="1:11" s="14" customFormat="1" x14ac:dyDescent="0.2">
      <c r="A383" s="20"/>
      <c r="B383" s="20"/>
      <c r="C383" s="20"/>
      <c r="D383" s="20"/>
      <c r="E383" s="20"/>
      <c r="F383" s="21"/>
      <c r="G383" s="21"/>
      <c r="H383" s="21"/>
      <c r="I383" s="20"/>
      <c r="J383" s="20"/>
      <c r="K383" s="20"/>
    </row>
    <row r="384" spans="1:11" s="14" customFormat="1" x14ac:dyDescent="0.2">
      <c r="A384" s="20"/>
      <c r="B384" s="20"/>
      <c r="C384" s="20"/>
      <c r="D384" s="20"/>
      <c r="E384" s="20"/>
      <c r="F384" s="21"/>
      <c r="G384" s="21"/>
      <c r="H384" s="21"/>
      <c r="I384" s="20"/>
      <c r="J384" s="20"/>
      <c r="K384" s="20"/>
    </row>
    <row r="385" spans="1:11" s="14" customFormat="1" x14ac:dyDescent="0.2">
      <c r="A385" s="20"/>
      <c r="B385" s="20"/>
      <c r="C385" s="20"/>
      <c r="D385" s="20"/>
      <c r="E385" s="20"/>
      <c r="F385" s="21"/>
      <c r="G385" s="21"/>
      <c r="H385" s="21"/>
      <c r="I385" s="20"/>
      <c r="J385" s="20"/>
      <c r="K385" s="20"/>
    </row>
    <row r="386" spans="1:11" s="14" customFormat="1" x14ac:dyDescent="0.2">
      <c r="A386" s="20"/>
      <c r="B386" s="20"/>
      <c r="C386" s="20"/>
      <c r="D386" s="20"/>
      <c r="E386" s="20"/>
      <c r="F386" s="21"/>
      <c r="G386" s="21"/>
      <c r="H386" s="21"/>
      <c r="I386" s="20"/>
      <c r="J386" s="20"/>
      <c r="K386" s="20"/>
    </row>
    <row r="387" spans="1:11" s="14" customFormat="1" x14ac:dyDescent="0.2">
      <c r="A387" s="20"/>
      <c r="B387" s="20"/>
      <c r="C387" s="20"/>
      <c r="D387" s="20"/>
      <c r="E387" s="20"/>
      <c r="F387" s="21"/>
      <c r="G387" s="21"/>
      <c r="H387" s="21"/>
      <c r="I387" s="20"/>
      <c r="J387" s="20"/>
      <c r="K387" s="20"/>
    </row>
    <row r="388" spans="1:11" s="14" customFormat="1" x14ac:dyDescent="0.2">
      <c r="A388" s="20"/>
      <c r="B388" s="20"/>
      <c r="C388" s="20"/>
      <c r="D388" s="20"/>
      <c r="E388" s="20"/>
      <c r="F388" s="21"/>
      <c r="G388" s="21"/>
      <c r="H388" s="21"/>
      <c r="I388" s="20"/>
      <c r="J388" s="20"/>
      <c r="K388" s="20"/>
    </row>
    <row r="389" spans="1:11" s="14" customFormat="1" x14ac:dyDescent="0.2">
      <c r="A389" s="20"/>
      <c r="B389" s="20"/>
      <c r="C389" s="20"/>
      <c r="D389" s="20"/>
      <c r="E389" s="20"/>
      <c r="F389" s="21"/>
      <c r="G389" s="21"/>
      <c r="H389" s="21"/>
      <c r="I389" s="20"/>
      <c r="J389" s="20"/>
      <c r="K389" s="20"/>
    </row>
    <row r="390" spans="1:11" s="14" customFormat="1" x14ac:dyDescent="0.2">
      <c r="A390" s="20"/>
      <c r="B390" s="20"/>
      <c r="C390" s="20"/>
      <c r="D390" s="20"/>
      <c r="E390" s="20"/>
      <c r="F390" s="21"/>
      <c r="G390" s="21"/>
      <c r="H390" s="21"/>
      <c r="I390" s="20"/>
      <c r="J390" s="20"/>
      <c r="K390" s="20"/>
    </row>
    <row r="391" spans="1:11" s="14" customFormat="1" x14ac:dyDescent="0.2">
      <c r="A391" s="20"/>
      <c r="B391" s="20"/>
      <c r="C391" s="20"/>
      <c r="D391" s="20"/>
      <c r="E391" s="20"/>
      <c r="F391" s="21"/>
      <c r="G391" s="21"/>
      <c r="H391" s="21"/>
      <c r="I391" s="20"/>
      <c r="J391" s="20"/>
      <c r="K391" s="20"/>
    </row>
    <row r="392" spans="1:11" s="14" customFormat="1" x14ac:dyDescent="0.2">
      <c r="A392" s="20"/>
      <c r="B392" s="20"/>
      <c r="C392" s="20"/>
      <c r="D392" s="20"/>
      <c r="E392" s="20"/>
      <c r="F392" s="21"/>
      <c r="G392" s="21"/>
      <c r="H392" s="21"/>
      <c r="I392" s="20"/>
      <c r="J392" s="20"/>
      <c r="K392" s="20"/>
    </row>
    <row r="393" spans="1:11" s="14" customFormat="1" x14ac:dyDescent="0.2">
      <c r="A393" s="20"/>
      <c r="B393" s="20"/>
      <c r="C393" s="20"/>
      <c r="D393" s="20"/>
      <c r="E393" s="20"/>
      <c r="F393" s="21"/>
      <c r="G393" s="21"/>
      <c r="H393" s="21"/>
      <c r="I393" s="20"/>
      <c r="J393" s="20"/>
      <c r="K393" s="20"/>
    </row>
    <row r="394" spans="1:11" s="14" customFormat="1" x14ac:dyDescent="0.2">
      <c r="A394" s="20"/>
      <c r="B394" s="20"/>
      <c r="C394" s="20"/>
      <c r="D394" s="20"/>
      <c r="E394" s="20"/>
      <c r="F394" s="21"/>
      <c r="G394" s="21"/>
      <c r="H394" s="21"/>
      <c r="I394" s="20"/>
      <c r="J394" s="20"/>
      <c r="K394" s="20"/>
    </row>
    <row r="395" spans="1:11" s="14" customFormat="1" x14ac:dyDescent="0.2">
      <c r="A395" s="20"/>
      <c r="B395" s="20"/>
      <c r="C395" s="20"/>
      <c r="D395" s="20"/>
      <c r="E395" s="20"/>
      <c r="F395" s="21"/>
      <c r="G395" s="21"/>
      <c r="H395" s="21"/>
      <c r="I395" s="20"/>
      <c r="J395" s="20"/>
      <c r="K395" s="20"/>
    </row>
    <row r="396" spans="1:11" s="14" customFormat="1" x14ac:dyDescent="0.2">
      <c r="A396" s="20"/>
      <c r="B396" s="20"/>
      <c r="C396" s="20"/>
      <c r="D396" s="20"/>
      <c r="E396" s="20"/>
      <c r="F396" s="21"/>
      <c r="G396" s="21"/>
      <c r="H396" s="21"/>
      <c r="I396" s="20"/>
      <c r="J396" s="20"/>
      <c r="K396" s="20"/>
    </row>
    <row r="397" spans="1:11" s="14" customFormat="1" x14ac:dyDescent="0.2">
      <c r="A397" s="20"/>
      <c r="B397" s="20"/>
      <c r="C397" s="20"/>
      <c r="D397" s="20"/>
      <c r="E397" s="20"/>
      <c r="F397" s="21"/>
      <c r="G397" s="21"/>
      <c r="H397" s="21"/>
      <c r="I397" s="20"/>
      <c r="J397" s="20"/>
      <c r="K397" s="20"/>
    </row>
    <row r="398" spans="1:11" s="14" customFormat="1" x14ac:dyDescent="0.2">
      <c r="A398" s="20"/>
      <c r="B398" s="20"/>
      <c r="C398" s="20"/>
      <c r="D398" s="20"/>
      <c r="E398" s="20"/>
      <c r="F398" s="21"/>
      <c r="G398" s="21"/>
      <c r="H398" s="21"/>
      <c r="I398" s="20"/>
      <c r="J398" s="20"/>
      <c r="K398" s="20"/>
    </row>
    <row r="399" spans="1:11" s="14" customFormat="1" x14ac:dyDescent="0.2">
      <c r="A399" s="20"/>
      <c r="B399" s="20"/>
      <c r="C399" s="20"/>
      <c r="D399" s="20"/>
      <c r="E399" s="20"/>
      <c r="F399" s="21"/>
      <c r="G399" s="21"/>
      <c r="H399" s="21"/>
      <c r="I399" s="20"/>
      <c r="J399" s="20"/>
      <c r="K399" s="20"/>
    </row>
    <row r="400" spans="1:11" s="14" customFormat="1" x14ac:dyDescent="0.2">
      <c r="A400" s="20"/>
      <c r="B400" s="20"/>
      <c r="C400" s="20"/>
      <c r="D400" s="20"/>
      <c r="E400" s="20"/>
      <c r="F400" s="21"/>
      <c r="G400" s="21"/>
      <c r="H400" s="21"/>
      <c r="I400" s="20"/>
      <c r="J400" s="20"/>
      <c r="K400" s="20"/>
    </row>
    <row r="401" spans="1:11" s="14" customFormat="1" x14ac:dyDescent="0.2">
      <c r="A401" s="20"/>
      <c r="B401" s="20"/>
      <c r="C401" s="20"/>
      <c r="D401" s="20"/>
      <c r="E401" s="20"/>
      <c r="F401" s="21"/>
      <c r="G401" s="21"/>
      <c r="H401" s="21"/>
      <c r="I401" s="20"/>
      <c r="J401" s="20"/>
      <c r="K401" s="20"/>
    </row>
    <row r="402" spans="1:11" s="14" customFormat="1" x14ac:dyDescent="0.2">
      <c r="A402" s="20"/>
      <c r="B402" s="20"/>
      <c r="C402" s="20"/>
      <c r="D402" s="20"/>
      <c r="E402" s="20"/>
      <c r="F402" s="21"/>
      <c r="G402" s="21"/>
      <c r="H402" s="21"/>
      <c r="I402" s="20"/>
      <c r="J402" s="20"/>
      <c r="K402" s="20"/>
    </row>
    <row r="403" spans="1:11" s="14" customFormat="1" x14ac:dyDescent="0.2">
      <c r="A403" s="20"/>
      <c r="B403" s="20"/>
      <c r="C403" s="20"/>
      <c r="D403" s="20"/>
      <c r="E403" s="20"/>
      <c r="F403" s="21"/>
      <c r="G403" s="21"/>
      <c r="H403" s="21"/>
      <c r="I403" s="20"/>
      <c r="J403" s="20"/>
      <c r="K403" s="20"/>
    </row>
    <row r="404" spans="1:11" s="14" customFormat="1" x14ac:dyDescent="0.2">
      <c r="A404" s="20"/>
      <c r="B404" s="20"/>
      <c r="C404" s="20"/>
      <c r="D404" s="20"/>
      <c r="E404" s="20"/>
      <c r="F404" s="21"/>
      <c r="G404" s="21"/>
      <c r="H404" s="21"/>
      <c r="I404" s="20"/>
      <c r="J404" s="20"/>
      <c r="K404" s="20"/>
    </row>
    <row r="405" spans="1:11" s="14" customFormat="1" x14ac:dyDescent="0.2">
      <c r="A405" s="20"/>
      <c r="B405" s="20"/>
      <c r="C405" s="20"/>
      <c r="D405" s="20"/>
      <c r="E405" s="20"/>
      <c r="F405" s="21"/>
      <c r="G405" s="21"/>
      <c r="H405" s="21"/>
      <c r="I405" s="20"/>
      <c r="J405" s="20"/>
      <c r="K405" s="20"/>
    </row>
    <row r="406" spans="1:11" s="14" customFormat="1" x14ac:dyDescent="0.2">
      <c r="A406" s="20"/>
      <c r="B406" s="20"/>
      <c r="C406" s="20"/>
      <c r="D406" s="20"/>
      <c r="E406" s="20"/>
      <c r="F406" s="21"/>
      <c r="G406" s="21"/>
      <c r="H406" s="21"/>
      <c r="I406" s="20"/>
      <c r="J406" s="20"/>
      <c r="K406" s="20"/>
    </row>
    <row r="407" spans="1:11" s="14" customFormat="1" x14ac:dyDescent="0.2">
      <c r="A407" s="20"/>
      <c r="B407" s="20"/>
      <c r="C407" s="20"/>
      <c r="D407" s="20"/>
      <c r="E407" s="20"/>
      <c r="F407" s="21"/>
      <c r="G407" s="21"/>
      <c r="H407" s="21"/>
      <c r="I407" s="20"/>
      <c r="J407" s="20"/>
      <c r="K407" s="20"/>
    </row>
    <row r="408" spans="1:11" s="14" customFormat="1" x14ac:dyDescent="0.2">
      <c r="A408" s="20"/>
      <c r="B408" s="20"/>
      <c r="C408" s="20"/>
      <c r="D408" s="20"/>
      <c r="E408" s="20"/>
      <c r="F408" s="21"/>
      <c r="G408" s="21"/>
      <c r="H408" s="21"/>
      <c r="I408" s="20"/>
      <c r="J408" s="20"/>
      <c r="K408" s="20"/>
    </row>
    <row r="409" spans="1:11" s="14" customFormat="1" x14ac:dyDescent="0.2">
      <c r="A409" s="20"/>
      <c r="B409" s="20"/>
      <c r="C409" s="20"/>
      <c r="D409" s="20"/>
      <c r="E409" s="20"/>
      <c r="F409" s="21"/>
      <c r="G409" s="21"/>
      <c r="H409" s="21"/>
      <c r="I409" s="20"/>
      <c r="J409" s="20"/>
      <c r="K409" s="20"/>
    </row>
    <row r="410" spans="1:11" s="14" customFormat="1" x14ac:dyDescent="0.2">
      <c r="A410" s="20"/>
      <c r="B410" s="20"/>
      <c r="C410" s="20"/>
      <c r="D410" s="20"/>
      <c r="E410" s="20"/>
      <c r="F410" s="21"/>
      <c r="G410" s="21"/>
      <c r="H410" s="21"/>
      <c r="I410" s="20"/>
      <c r="J410" s="20"/>
      <c r="K410" s="20"/>
    </row>
    <row r="411" spans="1:11" s="14" customFormat="1" x14ac:dyDescent="0.2">
      <c r="A411" s="20"/>
      <c r="B411" s="20"/>
      <c r="C411" s="20"/>
      <c r="D411" s="20"/>
      <c r="E411" s="20"/>
      <c r="F411" s="21"/>
      <c r="G411" s="21"/>
      <c r="H411" s="21"/>
      <c r="I411" s="20"/>
      <c r="J411" s="20"/>
      <c r="K411" s="20"/>
    </row>
    <row r="412" spans="1:11" s="14" customFormat="1" x14ac:dyDescent="0.2">
      <c r="A412" s="20"/>
      <c r="B412" s="20"/>
      <c r="C412" s="20"/>
      <c r="D412" s="20"/>
      <c r="E412" s="20"/>
      <c r="F412" s="21"/>
      <c r="G412" s="21"/>
      <c r="H412" s="21"/>
      <c r="I412" s="20"/>
      <c r="J412" s="20"/>
      <c r="K412" s="20"/>
    </row>
    <row r="413" spans="1:11" s="14" customFormat="1" x14ac:dyDescent="0.2">
      <c r="A413" s="20"/>
      <c r="B413" s="20"/>
      <c r="C413" s="20"/>
      <c r="D413" s="20"/>
      <c r="E413" s="20"/>
      <c r="F413" s="21"/>
      <c r="G413" s="21"/>
      <c r="H413" s="21"/>
      <c r="I413" s="20"/>
      <c r="J413" s="20"/>
      <c r="K413" s="20"/>
    </row>
    <row r="414" spans="1:11" s="14" customFormat="1" x14ac:dyDescent="0.2">
      <c r="A414" s="20"/>
      <c r="B414" s="20"/>
      <c r="C414" s="20"/>
      <c r="D414" s="20"/>
      <c r="E414" s="20"/>
      <c r="F414" s="21"/>
      <c r="G414" s="21"/>
      <c r="H414" s="21"/>
      <c r="I414" s="20"/>
      <c r="J414" s="20"/>
      <c r="K414" s="20"/>
    </row>
    <row r="415" spans="1:11" s="14" customFormat="1" x14ac:dyDescent="0.2">
      <c r="A415" s="20"/>
      <c r="B415" s="20"/>
      <c r="C415" s="20"/>
      <c r="D415" s="20"/>
      <c r="E415" s="20"/>
      <c r="F415" s="21"/>
      <c r="G415" s="21"/>
      <c r="H415" s="21"/>
      <c r="I415" s="20"/>
      <c r="J415" s="20"/>
      <c r="K415" s="20"/>
    </row>
    <row r="416" spans="1:11" s="14" customFormat="1" x14ac:dyDescent="0.2">
      <c r="A416" s="20"/>
      <c r="B416" s="20"/>
      <c r="C416" s="20"/>
      <c r="D416" s="20"/>
      <c r="E416" s="20"/>
      <c r="F416" s="21"/>
      <c r="G416" s="21"/>
      <c r="H416" s="21"/>
      <c r="I416" s="20"/>
      <c r="J416" s="20"/>
      <c r="K416" s="20"/>
    </row>
    <row r="417" spans="1:11" s="14" customFormat="1" x14ac:dyDescent="0.2">
      <c r="A417" s="20"/>
      <c r="B417" s="20"/>
      <c r="C417" s="20"/>
      <c r="D417" s="20"/>
      <c r="E417" s="20"/>
      <c r="F417" s="21"/>
      <c r="G417" s="21"/>
      <c r="H417" s="21"/>
      <c r="I417" s="20"/>
      <c r="J417" s="20"/>
      <c r="K417" s="20"/>
    </row>
    <row r="418" spans="1:11" s="14" customFormat="1" x14ac:dyDescent="0.2">
      <c r="A418" s="20"/>
      <c r="B418" s="20"/>
      <c r="C418" s="20"/>
      <c r="D418" s="20"/>
      <c r="E418" s="20"/>
      <c r="F418" s="21"/>
      <c r="G418" s="21"/>
      <c r="H418" s="21"/>
      <c r="I418" s="20"/>
      <c r="J418" s="20"/>
      <c r="K418" s="20"/>
    </row>
    <row r="419" spans="1:11" s="14" customFormat="1" x14ac:dyDescent="0.2">
      <c r="A419" s="20"/>
      <c r="B419" s="20"/>
      <c r="C419" s="20"/>
      <c r="D419" s="20"/>
      <c r="E419" s="20"/>
      <c r="F419" s="21"/>
      <c r="G419" s="21"/>
      <c r="H419" s="21"/>
      <c r="I419" s="20"/>
      <c r="J419" s="20"/>
      <c r="K419" s="20"/>
    </row>
    <row r="420" spans="1:11" s="14" customFormat="1" x14ac:dyDescent="0.2">
      <c r="A420" s="20"/>
      <c r="B420" s="20"/>
      <c r="C420" s="20"/>
      <c r="D420" s="20"/>
      <c r="E420" s="20"/>
      <c r="F420" s="21"/>
      <c r="G420" s="21"/>
      <c r="H420" s="21"/>
      <c r="I420" s="20"/>
      <c r="J420" s="20"/>
      <c r="K420" s="20"/>
    </row>
    <row r="421" spans="1:11" s="14" customFormat="1" x14ac:dyDescent="0.2">
      <c r="A421" s="20"/>
      <c r="B421" s="20"/>
      <c r="C421" s="20"/>
      <c r="D421" s="20"/>
      <c r="E421" s="20"/>
      <c r="F421" s="21"/>
      <c r="G421" s="21"/>
      <c r="H421" s="21"/>
      <c r="I421" s="20"/>
      <c r="J421" s="20"/>
      <c r="K421" s="20"/>
    </row>
    <row r="422" spans="1:11" s="14" customFormat="1" x14ac:dyDescent="0.2">
      <c r="A422" s="20"/>
      <c r="B422" s="20"/>
      <c r="C422" s="20"/>
      <c r="D422" s="20"/>
      <c r="E422" s="20"/>
      <c r="F422" s="21"/>
      <c r="G422" s="21"/>
      <c r="H422" s="21"/>
      <c r="I422" s="20"/>
      <c r="J422" s="20"/>
      <c r="K422" s="20"/>
    </row>
    <row r="423" spans="1:11" s="14" customFormat="1" x14ac:dyDescent="0.2">
      <c r="A423" s="20"/>
      <c r="B423" s="20"/>
      <c r="C423" s="20"/>
      <c r="D423" s="20"/>
      <c r="E423" s="20"/>
      <c r="F423" s="21"/>
      <c r="G423" s="21"/>
      <c r="H423" s="21"/>
      <c r="I423" s="20"/>
      <c r="J423" s="20"/>
      <c r="K423" s="20"/>
    </row>
    <row r="424" spans="1:11" s="14" customFormat="1" x14ac:dyDescent="0.2">
      <c r="A424" s="20"/>
      <c r="B424" s="20"/>
      <c r="C424" s="20"/>
      <c r="D424" s="20"/>
      <c r="E424" s="20"/>
      <c r="F424" s="21"/>
      <c r="G424" s="21"/>
      <c r="H424" s="21"/>
      <c r="I424" s="20"/>
      <c r="J424" s="20"/>
      <c r="K424" s="20"/>
    </row>
    <row r="425" spans="1:11" s="14" customFormat="1" x14ac:dyDescent="0.2">
      <c r="A425" s="20"/>
      <c r="B425" s="20"/>
      <c r="C425" s="20"/>
      <c r="D425" s="20"/>
      <c r="E425" s="20"/>
      <c r="F425" s="21"/>
      <c r="G425" s="21"/>
      <c r="H425" s="21"/>
      <c r="I425" s="20"/>
      <c r="J425" s="20"/>
      <c r="K425" s="20"/>
    </row>
    <row r="426" spans="1:11" s="14" customFormat="1" x14ac:dyDescent="0.2">
      <c r="A426" s="20"/>
      <c r="B426" s="20"/>
      <c r="C426" s="20"/>
      <c r="D426" s="20"/>
      <c r="E426" s="20"/>
      <c r="F426" s="21"/>
      <c r="G426" s="21"/>
      <c r="H426" s="21"/>
      <c r="I426" s="20"/>
      <c r="J426" s="20"/>
      <c r="K426" s="20"/>
    </row>
    <row r="427" spans="1:11" s="14" customFormat="1" x14ac:dyDescent="0.2">
      <c r="A427" s="20"/>
      <c r="B427" s="20"/>
      <c r="C427" s="20"/>
      <c r="D427" s="20"/>
      <c r="E427" s="20"/>
      <c r="F427" s="21"/>
      <c r="G427" s="21"/>
      <c r="H427" s="21"/>
      <c r="I427" s="20"/>
      <c r="J427" s="20"/>
      <c r="K427" s="20"/>
    </row>
    <row r="428" spans="1:11" s="14" customFormat="1" x14ac:dyDescent="0.2">
      <c r="A428" s="20"/>
      <c r="B428" s="20"/>
      <c r="C428" s="20"/>
      <c r="D428" s="20"/>
      <c r="E428" s="20"/>
      <c r="F428" s="21"/>
      <c r="G428" s="21"/>
      <c r="H428" s="21"/>
      <c r="I428" s="20"/>
      <c r="J428" s="20"/>
      <c r="K428" s="20"/>
    </row>
    <row r="429" spans="1:11" s="14" customFormat="1" x14ac:dyDescent="0.2">
      <c r="A429" s="20"/>
      <c r="B429" s="20"/>
      <c r="C429" s="20"/>
      <c r="D429" s="20"/>
      <c r="E429" s="20"/>
      <c r="F429" s="21"/>
      <c r="G429" s="21"/>
      <c r="H429" s="21"/>
      <c r="I429" s="20"/>
      <c r="J429" s="20"/>
      <c r="K429" s="20"/>
    </row>
    <row r="430" spans="1:11" s="14" customFormat="1" x14ac:dyDescent="0.2">
      <c r="A430" s="20"/>
      <c r="B430" s="20"/>
      <c r="C430" s="20"/>
      <c r="D430" s="20"/>
      <c r="E430" s="20"/>
      <c r="F430" s="21"/>
      <c r="G430" s="21"/>
      <c r="H430" s="21"/>
      <c r="I430" s="20"/>
      <c r="J430" s="20"/>
      <c r="K430" s="20"/>
    </row>
    <row r="431" spans="1:11" s="14" customFormat="1" x14ac:dyDescent="0.2">
      <c r="A431" s="20"/>
      <c r="B431" s="20"/>
      <c r="C431" s="20"/>
      <c r="D431" s="20"/>
      <c r="E431" s="20"/>
      <c r="F431" s="21"/>
      <c r="G431" s="21"/>
      <c r="H431" s="21"/>
      <c r="I431" s="20"/>
      <c r="J431" s="20"/>
      <c r="K431" s="20"/>
    </row>
    <row r="432" spans="1:11" s="14" customFormat="1" x14ac:dyDescent="0.2">
      <c r="A432" s="20"/>
      <c r="B432" s="20"/>
      <c r="C432" s="20"/>
      <c r="D432" s="20"/>
      <c r="E432" s="20"/>
      <c r="F432" s="21"/>
      <c r="G432" s="21"/>
      <c r="H432" s="21"/>
      <c r="I432" s="20"/>
      <c r="J432" s="20"/>
      <c r="K432" s="20"/>
    </row>
    <row r="433" spans="1:11" s="14" customFormat="1" x14ac:dyDescent="0.2">
      <c r="A433" s="20"/>
      <c r="B433" s="20"/>
      <c r="C433" s="20"/>
      <c r="D433" s="20"/>
      <c r="E433" s="20"/>
      <c r="F433" s="21"/>
      <c r="G433" s="21"/>
      <c r="H433" s="21"/>
      <c r="I433" s="20"/>
      <c r="J433" s="20"/>
      <c r="K433" s="20"/>
    </row>
    <row r="434" spans="1:11" s="14" customFormat="1" x14ac:dyDescent="0.2">
      <c r="A434" s="20"/>
      <c r="B434" s="20"/>
      <c r="C434" s="20"/>
      <c r="D434" s="20"/>
      <c r="E434" s="20"/>
      <c r="F434" s="21"/>
      <c r="G434" s="21"/>
      <c r="H434" s="21"/>
      <c r="I434" s="20"/>
      <c r="J434" s="20"/>
      <c r="K434" s="20"/>
    </row>
    <row r="435" spans="1:11" s="14" customFormat="1" x14ac:dyDescent="0.2">
      <c r="A435" s="20"/>
      <c r="B435" s="20"/>
      <c r="C435" s="20"/>
      <c r="D435" s="20"/>
      <c r="E435" s="20"/>
      <c r="F435" s="21"/>
      <c r="G435" s="21"/>
      <c r="H435" s="21"/>
      <c r="I435" s="20"/>
      <c r="J435" s="20"/>
      <c r="K435" s="20"/>
    </row>
    <row r="436" spans="1:11" s="14" customFormat="1" x14ac:dyDescent="0.2">
      <c r="A436" s="20"/>
      <c r="B436" s="20"/>
      <c r="C436" s="20"/>
      <c r="D436" s="20"/>
      <c r="E436" s="20"/>
      <c r="F436" s="21"/>
      <c r="G436" s="21"/>
      <c r="H436" s="21"/>
      <c r="I436" s="20"/>
      <c r="J436" s="20"/>
      <c r="K436" s="20"/>
    </row>
    <row r="437" spans="1:11" s="14" customFormat="1" x14ac:dyDescent="0.2">
      <c r="A437" s="20"/>
      <c r="B437" s="20"/>
      <c r="C437" s="20"/>
      <c r="D437" s="20"/>
      <c r="E437" s="20"/>
      <c r="F437" s="21"/>
      <c r="G437" s="21"/>
      <c r="H437" s="21"/>
      <c r="I437" s="20"/>
      <c r="J437" s="20"/>
      <c r="K437" s="20"/>
    </row>
    <row r="438" spans="1:11" s="14" customFormat="1" x14ac:dyDescent="0.2">
      <c r="A438" s="20"/>
      <c r="B438" s="20"/>
      <c r="C438" s="20"/>
      <c r="D438" s="20"/>
      <c r="E438" s="20"/>
      <c r="F438" s="21"/>
      <c r="G438" s="21"/>
      <c r="H438" s="21"/>
      <c r="I438" s="20"/>
      <c r="J438" s="20"/>
      <c r="K438" s="20"/>
    </row>
    <row r="439" spans="1:11" s="14" customFormat="1" x14ac:dyDescent="0.2">
      <c r="A439" s="20"/>
      <c r="B439" s="20"/>
      <c r="C439" s="20"/>
      <c r="D439" s="20"/>
      <c r="E439" s="20"/>
      <c r="F439" s="21"/>
      <c r="G439" s="21"/>
      <c r="H439" s="21"/>
      <c r="I439" s="20"/>
      <c r="J439" s="20"/>
      <c r="K439" s="20"/>
    </row>
    <row r="440" spans="1:11" s="14" customFormat="1" x14ac:dyDescent="0.2">
      <c r="A440" s="20"/>
      <c r="B440" s="20"/>
      <c r="C440" s="20"/>
      <c r="D440" s="20"/>
      <c r="E440" s="20"/>
      <c r="F440" s="21"/>
      <c r="G440" s="21"/>
      <c r="H440" s="21"/>
      <c r="I440" s="20"/>
      <c r="J440" s="20"/>
      <c r="K440" s="20"/>
    </row>
    <row r="441" spans="1:11" s="14" customFormat="1" x14ac:dyDescent="0.2">
      <c r="A441" s="20"/>
      <c r="B441" s="20"/>
      <c r="C441" s="20"/>
      <c r="D441" s="20"/>
      <c r="E441" s="20"/>
      <c r="F441" s="21"/>
      <c r="G441" s="21"/>
      <c r="H441" s="21"/>
      <c r="I441" s="20"/>
      <c r="J441" s="20"/>
      <c r="K441" s="20"/>
    </row>
    <row r="442" spans="1:11" s="14" customFormat="1" x14ac:dyDescent="0.2">
      <c r="A442" s="20"/>
      <c r="B442" s="20"/>
      <c r="C442" s="20"/>
      <c r="D442" s="20"/>
      <c r="E442" s="20"/>
      <c r="F442" s="21"/>
      <c r="G442" s="21"/>
      <c r="H442" s="21"/>
      <c r="I442" s="20"/>
      <c r="J442" s="20"/>
      <c r="K442" s="20"/>
    </row>
    <row r="443" spans="1:11" s="14" customFormat="1" x14ac:dyDescent="0.2">
      <c r="A443" s="20"/>
      <c r="B443" s="20"/>
      <c r="C443" s="20"/>
      <c r="D443" s="20"/>
      <c r="E443" s="20"/>
      <c r="F443" s="21"/>
      <c r="G443" s="21"/>
      <c r="H443" s="21"/>
      <c r="I443" s="20"/>
      <c r="J443" s="20"/>
      <c r="K443" s="20"/>
    </row>
    <row r="444" spans="1:11" s="14" customFormat="1" x14ac:dyDescent="0.2">
      <c r="A444" s="20"/>
      <c r="B444" s="20"/>
      <c r="C444" s="20"/>
      <c r="D444" s="20"/>
      <c r="E444" s="20"/>
      <c r="F444" s="21"/>
      <c r="G444" s="21"/>
      <c r="H444" s="21"/>
      <c r="I444" s="20"/>
      <c r="J444" s="20"/>
      <c r="K444" s="20"/>
    </row>
    <row r="445" spans="1:11" s="14" customFormat="1" x14ac:dyDescent="0.2">
      <c r="A445" s="20"/>
      <c r="B445" s="20"/>
      <c r="C445" s="20"/>
      <c r="D445" s="20"/>
      <c r="E445" s="20"/>
      <c r="F445" s="21"/>
      <c r="G445" s="21"/>
      <c r="H445" s="21"/>
      <c r="I445" s="20"/>
      <c r="J445" s="20"/>
      <c r="K445" s="20"/>
    </row>
    <row r="446" spans="1:11" s="14" customFormat="1" x14ac:dyDescent="0.2">
      <c r="A446" s="20"/>
      <c r="B446" s="20"/>
      <c r="C446" s="20"/>
      <c r="D446" s="20"/>
      <c r="E446" s="20"/>
      <c r="F446" s="21"/>
      <c r="G446" s="21"/>
      <c r="H446" s="21"/>
      <c r="I446" s="20"/>
      <c r="J446" s="20"/>
      <c r="K446" s="20"/>
    </row>
    <row r="447" spans="1:11" s="14" customFormat="1" x14ac:dyDescent="0.2">
      <c r="A447" s="20"/>
      <c r="B447" s="20"/>
      <c r="C447" s="20"/>
      <c r="D447" s="20"/>
      <c r="E447" s="20"/>
      <c r="F447" s="21"/>
      <c r="G447" s="21"/>
      <c r="H447" s="21"/>
      <c r="I447" s="20"/>
      <c r="J447" s="20"/>
      <c r="K447" s="20"/>
    </row>
    <row r="448" spans="1:11" s="14" customFormat="1" x14ac:dyDescent="0.2">
      <c r="A448" s="20"/>
      <c r="B448" s="20"/>
      <c r="C448" s="20"/>
      <c r="D448" s="20"/>
      <c r="E448" s="20"/>
      <c r="F448" s="21"/>
      <c r="G448" s="21"/>
      <c r="H448" s="21"/>
      <c r="I448" s="20"/>
      <c r="J448" s="20"/>
      <c r="K448" s="20"/>
    </row>
    <row r="449" spans="1:11" s="14" customFormat="1" x14ac:dyDescent="0.2">
      <c r="A449" s="20"/>
      <c r="B449" s="20"/>
      <c r="C449" s="20"/>
      <c r="D449" s="20"/>
      <c r="E449" s="20"/>
      <c r="F449" s="21"/>
      <c r="G449" s="21"/>
      <c r="H449" s="21"/>
      <c r="I449" s="20"/>
      <c r="J449" s="20"/>
      <c r="K449" s="20"/>
    </row>
    <row r="450" spans="1:11" s="14" customFormat="1" x14ac:dyDescent="0.2">
      <c r="A450" s="20"/>
      <c r="B450" s="20"/>
      <c r="C450" s="20"/>
      <c r="D450" s="20"/>
      <c r="E450" s="20"/>
      <c r="F450" s="21"/>
      <c r="G450" s="21"/>
      <c r="H450" s="21"/>
      <c r="I450" s="20"/>
      <c r="J450" s="20"/>
      <c r="K450" s="20"/>
    </row>
    <row r="451" spans="1:11" s="14" customFormat="1" x14ac:dyDescent="0.2">
      <c r="A451" s="20"/>
      <c r="B451" s="20"/>
      <c r="C451" s="20"/>
      <c r="D451" s="20"/>
      <c r="E451" s="20"/>
      <c r="F451" s="21"/>
      <c r="G451" s="21"/>
      <c r="H451" s="21"/>
      <c r="I451" s="20"/>
      <c r="J451" s="20"/>
      <c r="K451" s="20"/>
    </row>
    <row r="452" spans="1:11" s="14" customFormat="1" x14ac:dyDescent="0.2">
      <c r="A452" s="20"/>
      <c r="B452" s="20"/>
      <c r="C452" s="20"/>
      <c r="D452" s="20"/>
      <c r="E452" s="20"/>
      <c r="F452" s="21"/>
      <c r="G452" s="21"/>
      <c r="H452" s="21"/>
      <c r="I452" s="20"/>
      <c r="J452" s="20"/>
      <c r="K452" s="20"/>
    </row>
    <row r="453" spans="1:11" s="14" customFormat="1" x14ac:dyDescent="0.2">
      <c r="A453" s="20"/>
      <c r="B453" s="20"/>
      <c r="C453" s="20"/>
      <c r="D453" s="20"/>
      <c r="E453" s="20"/>
      <c r="F453" s="21"/>
      <c r="G453" s="21"/>
      <c r="H453" s="21"/>
      <c r="I453" s="20"/>
      <c r="J453" s="20"/>
      <c r="K453" s="20"/>
    </row>
    <row r="454" spans="1:11" s="14" customFormat="1" x14ac:dyDescent="0.2">
      <c r="A454" s="20"/>
      <c r="B454" s="20"/>
      <c r="C454" s="20"/>
      <c r="D454" s="20"/>
      <c r="E454" s="20"/>
      <c r="F454" s="21"/>
      <c r="G454" s="21"/>
      <c r="H454" s="21"/>
      <c r="I454" s="20"/>
      <c r="J454" s="20"/>
      <c r="K454" s="20"/>
    </row>
    <row r="455" spans="1:11" s="14" customFormat="1" x14ac:dyDescent="0.2">
      <c r="A455" s="20"/>
      <c r="B455" s="20"/>
      <c r="C455" s="20"/>
      <c r="D455" s="20"/>
      <c r="E455" s="20"/>
      <c r="F455" s="21"/>
      <c r="G455" s="21"/>
      <c r="H455" s="21"/>
      <c r="I455" s="20"/>
      <c r="J455" s="20"/>
      <c r="K455" s="20"/>
    </row>
    <row r="456" spans="1:11" s="14" customFormat="1" x14ac:dyDescent="0.2">
      <c r="A456" s="20"/>
      <c r="B456" s="20"/>
      <c r="C456" s="20"/>
      <c r="D456" s="20"/>
      <c r="E456" s="20"/>
      <c r="F456" s="21"/>
      <c r="G456" s="21"/>
      <c r="H456" s="21"/>
      <c r="I456" s="20"/>
      <c r="J456" s="20"/>
      <c r="K456" s="20"/>
    </row>
    <row r="457" spans="1:11" s="14" customFormat="1" x14ac:dyDescent="0.2">
      <c r="A457" s="20"/>
      <c r="B457" s="20"/>
      <c r="C457" s="20"/>
      <c r="D457" s="20"/>
      <c r="E457" s="20"/>
      <c r="F457" s="21"/>
      <c r="G457" s="21"/>
      <c r="H457" s="21"/>
      <c r="I457" s="20"/>
      <c r="J457" s="20"/>
      <c r="K457" s="20"/>
    </row>
    <row r="458" spans="1:11" s="14" customFormat="1" x14ac:dyDescent="0.2">
      <c r="A458" s="20"/>
      <c r="B458" s="20"/>
      <c r="C458" s="20"/>
      <c r="D458" s="20"/>
      <c r="E458" s="20"/>
      <c r="F458" s="21"/>
      <c r="G458" s="21"/>
      <c r="H458" s="21"/>
      <c r="I458" s="20"/>
      <c r="J458" s="20"/>
      <c r="K458" s="20"/>
    </row>
    <row r="459" spans="1:11" s="14" customFormat="1" x14ac:dyDescent="0.2">
      <c r="A459" s="20"/>
      <c r="B459" s="20"/>
      <c r="C459" s="20"/>
      <c r="D459" s="20"/>
      <c r="E459" s="20"/>
      <c r="F459" s="21"/>
      <c r="G459" s="21"/>
      <c r="H459" s="21"/>
      <c r="I459" s="20"/>
      <c r="J459" s="20"/>
      <c r="K459" s="20"/>
    </row>
    <row r="460" spans="1:11" s="14" customFormat="1" x14ac:dyDescent="0.2">
      <c r="A460" s="20"/>
      <c r="B460" s="20"/>
      <c r="C460" s="20"/>
      <c r="D460" s="20"/>
      <c r="E460" s="20"/>
      <c r="F460" s="21"/>
      <c r="G460" s="21"/>
      <c r="H460" s="21"/>
      <c r="I460" s="20"/>
      <c r="J460" s="20"/>
      <c r="K460" s="20"/>
    </row>
    <row r="461" spans="1:11" s="14" customFormat="1" x14ac:dyDescent="0.2">
      <c r="A461" s="20"/>
      <c r="B461" s="20"/>
      <c r="C461" s="20"/>
      <c r="D461" s="20"/>
      <c r="E461" s="20"/>
      <c r="F461" s="21"/>
      <c r="G461" s="21"/>
      <c r="H461" s="21"/>
      <c r="I461" s="20"/>
      <c r="J461" s="20"/>
      <c r="K461" s="20"/>
    </row>
    <row r="462" spans="1:11" s="14" customFormat="1" x14ac:dyDescent="0.2">
      <c r="A462" s="20"/>
      <c r="B462" s="20"/>
      <c r="C462" s="20"/>
      <c r="D462" s="20"/>
      <c r="E462" s="20"/>
      <c r="F462" s="21"/>
      <c r="G462" s="21"/>
      <c r="H462" s="21"/>
      <c r="I462" s="20"/>
      <c r="J462" s="20"/>
      <c r="K462" s="20"/>
    </row>
    <row r="463" spans="1:11" s="14" customFormat="1" x14ac:dyDescent="0.2">
      <c r="A463" s="20"/>
      <c r="B463" s="20"/>
      <c r="C463" s="20"/>
      <c r="D463" s="20"/>
      <c r="E463" s="20"/>
      <c r="F463" s="21"/>
      <c r="G463" s="21"/>
      <c r="H463" s="21"/>
      <c r="I463" s="20"/>
      <c r="J463" s="20"/>
      <c r="K463" s="20"/>
    </row>
    <row r="464" spans="1:11" s="14" customFormat="1" x14ac:dyDescent="0.2">
      <c r="A464" s="20"/>
      <c r="B464" s="20"/>
      <c r="C464" s="20"/>
      <c r="D464" s="20"/>
      <c r="E464" s="20"/>
      <c r="F464" s="21"/>
      <c r="G464" s="21"/>
      <c r="H464" s="21"/>
      <c r="I464" s="20"/>
      <c r="J464" s="20"/>
      <c r="K464" s="20"/>
    </row>
    <row r="465" spans="1:11" s="14" customFormat="1" x14ac:dyDescent="0.2">
      <c r="A465" s="20"/>
      <c r="B465" s="20"/>
      <c r="C465" s="20"/>
      <c r="D465" s="20"/>
      <c r="E465" s="20"/>
      <c r="F465" s="21"/>
      <c r="G465" s="21"/>
      <c r="H465" s="21"/>
      <c r="I465" s="20"/>
      <c r="J465" s="20"/>
      <c r="K465" s="20"/>
    </row>
    <row r="466" spans="1:11" s="14" customFormat="1" x14ac:dyDescent="0.2">
      <c r="A466" s="20"/>
      <c r="B466" s="20"/>
      <c r="C466" s="20"/>
      <c r="D466" s="20"/>
      <c r="E466" s="20"/>
      <c r="F466" s="21"/>
      <c r="G466" s="21"/>
      <c r="H466" s="21"/>
      <c r="I466" s="20"/>
      <c r="J466" s="20"/>
      <c r="K466" s="20"/>
    </row>
    <row r="467" spans="1:11" s="14" customFormat="1" x14ac:dyDescent="0.2">
      <c r="A467" s="20"/>
      <c r="B467" s="20"/>
      <c r="C467" s="20"/>
      <c r="D467" s="20"/>
      <c r="E467" s="20"/>
      <c r="F467" s="21"/>
      <c r="G467" s="21"/>
      <c r="H467" s="21"/>
      <c r="I467" s="20"/>
      <c r="J467" s="20"/>
      <c r="K467" s="20"/>
    </row>
    <row r="468" spans="1:11" s="14" customFormat="1" x14ac:dyDescent="0.2">
      <c r="A468" s="20"/>
      <c r="B468" s="20"/>
      <c r="C468" s="20"/>
      <c r="D468" s="20"/>
      <c r="E468" s="20"/>
      <c r="F468" s="21"/>
      <c r="G468" s="21"/>
      <c r="H468" s="21"/>
      <c r="I468" s="20"/>
      <c r="J468" s="20"/>
      <c r="K468" s="20"/>
    </row>
    <row r="469" spans="1:11" s="14" customFormat="1" x14ac:dyDescent="0.2">
      <c r="A469" s="20"/>
      <c r="B469" s="20"/>
      <c r="C469" s="20"/>
      <c r="D469" s="20"/>
      <c r="E469" s="20"/>
      <c r="F469" s="21"/>
      <c r="G469" s="21"/>
      <c r="H469" s="21"/>
      <c r="I469" s="20"/>
      <c r="J469" s="20"/>
      <c r="K469" s="20"/>
    </row>
    <row r="470" spans="1:11" s="14" customFormat="1" x14ac:dyDescent="0.2">
      <c r="A470" s="20"/>
      <c r="B470" s="20"/>
      <c r="C470" s="20"/>
      <c r="D470" s="20"/>
      <c r="E470" s="20"/>
      <c r="F470" s="21"/>
      <c r="G470" s="21"/>
      <c r="H470" s="21"/>
      <c r="I470" s="20"/>
      <c r="J470" s="20"/>
      <c r="K470" s="20"/>
    </row>
    <row r="471" spans="1:11" s="14" customFormat="1" x14ac:dyDescent="0.2">
      <c r="A471" s="20"/>
      <c r="B471" s="20"/>
      <c r="C471" s="20"/>
      <c r="D471" s="20"/>
      <c r="E471" s="20"/>
      <c r="F471" s="21"/>
      <c r="G471" s="21"/>
      <c r="H471" s="21"/>
      <c r="I471" s="20"/>
      <c r="J471" s="20"/>
      <c r="K471" s="20"/>
    </row>
    <row r="472" spans="1:11" s="14" customFormat="1" x14ac:dyDescent="0.2">
      <c r="A472" s="20"/>
      <c r="B472" s="20"/>
      <c r="C472" s="20"/>
      <c r="D472" s="20"/>
      <c r="E472" s="20"/>
      <c r="F472" s="21"/>
      <c r="G472" s="21"/>
      <c r="H472" s="21"/>
      <c r="I472" s="20"/>
      <c r="J472" s="20"/>
      <c r="K472" s="20"/>
    </row>
    <row r="473" spans="1:11" s="14" customFormat="1" x14ac:dyDescent="0.2">
      <c r="A473" s="20"/>
      <c r="B473" s="20"/>
      <c r="C473" s="20"/>
      <c r="D473" s="20"/>
      <c r="E473" s="20"/>
      <c r="F473" s="21"/>
      <c r="G473" s="21"/>
      <c r="H473" s="21"/>
      <c r="I473" s="20"/>
      <c r="J473" s="20"/>
      <c r="K473" s="20"/>
    </row>
    <row r="474" spans="1:11" s="14" customFormat="1" x14ac:dyDescent="0.2">
      <c r="A474" s="20"/>
      <c r="B474" s="20"/>
      <c r="C474" s="20"/>
      <c r="D474" s="20"/>
      <c r="E474" s="20"/>
      <c r="F474" s="21"/>
      <c r="G474" s="21"/>
      <c r="H474" s="21"/>
      <c r="I474" s="20"/>
      <c r="J474" s="20"/>
      <c r="K474" s="20"/>
    </row>
    <row r="475" spans="1:11" s="14" customFormat="1" x14ac:dyDescent="0.2">
      <c r="A475" s="22"/>
      <c r="B475" s="22"/>
      <c r="C475" s="22"/>
      <c r="D475" s="22"/>
      <c r="E475" s="22"/>
      <c r="F475" s="23"/>
      <c r="G475" s="23"/>
      <c r="H475" s="23"/>
      <c r="I475" s="22"/>
      <c r="J475" s="22"/>
      <c r="K475" s="22"/>
    </row>
  </sheetData>
  <sortState ref="A5:K64">
    <sortCondition ref="F5:F64"/>
    <sortCondition ref="A5:A64"/>
  </sortState>
  <pageMargins left="0.70866141732283472" right="0.70866141732283472" top="0.78740157480314965" bottom="0.78740157480314965" header="0.31496062992125984" footer="0.31496062992125984"/>
  <pageSetup paperSize="9" scale="53" fitToHeight="0" orientation="landscape" r:id="rId1"/>
  <headerFooter>
    <oddFooter>&amp;L&amp;A&amp;R&amp;P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6" tint="0.79998168889431442"/>
    <pageSetUpPr fitToPage="1"/>
  </sheetPr>
  <dimension ref="A1:L439"/>
  <sheetViews>
    <sheetView zoomScale="85" zoomScaleNormal="85" workbookViewId="0">
      <pane ySplit="3" topLeftCell="A4" activePane="bottomLeft" state="frozen"/>
      <selection activeCell="K24" sqref="K24"/>
      <selection pane="bottomLeft" activeCell="E9" sqref="E9"/>
    </sheetView>
  </sheetViews>
  <sheetFormatPr baseColWidth="10" defaultColWidth="11.42578125" defaultRowHeight="12.75" x14ac:dyDescent="0.2"/>
  <cols>
    <col min="1" max="1" width="7.5703125" style="16" customWidth="1"/>
    <col min="2" max="4" width="23.28515625" style="16" customWidth="1"/>
    <col min="5" max="5" width="34.28515625" style="16" customWidth="1"/>
    <col min="6" max="9" width="5.7109375" style="18" customWidth="1"/>
    <col min="10" max="12" width="34.42578125" style="16" customWidth="1"/>
    <col min="13" max="16384" width="11.42578125" style="11"/>
  </cols>
  <sheetData>
    <row r="1" spans="1:12" ht="15.75" x14ac:dyDescent="0.2">
      <c r="A1" s="15" t="s">
        <v>1093</v>
      </c>
      <c r="B1" s="15"/>
      <c r="C1" s="15"/>
      <c r="D1" s="15"/>
      <c r="F1" s="17"/>
      <c r="G1" s="17"/>
    </row>
    <row r="2" spans="1:12" ht="24.95" customHeight="1" x14ac:dyDescent="0.2"/>
    <row r="3" spans="1:12" ht="63.75" x14ac:dyDescent="0.2">
      <c r="A3" s="24" t="s">
        <v>1089</v>
      </c>
      <c r="B3" s="24" t="s">
        <v>71</v>
      </c>
      <c r="C3" s="24" t="s">
        <v>72</v>
      </c>
      <c r="D3" s="25" t="s">
        <v>73</v>
      </c>
      <c r="E3" s="24" t="s">
        <v>74</v>
      </c>
      <c r="F3" s="26" t="s">
        <v>95</v>
      </c>
      <c r="G3" s="26" t="s">
        <v>81</v>
      </c>
      <c r="H3" s="26" t="s">
        <v>88</v>
      </c>
      <c r="I3" s="26" t="s">
        <v>82</v>
      </c>
      <c r="J3" s="24" t="s">
        <v>89</v>
      </c>
      <c r="K3" s="24" t="s">
        <v>96</v>
      </c>
      <c r="L3" s="24" t="s">
        <v>97</v>
      </c>
    </row>
    <row r="4" spans="1:12" ht="102" x14ac:dyDescent="0.2">
      <c r="A4" s="27" t="s">
        <v>661</v>
      </c>
      <c r="B4" s="27" t="s">
        <v>662</v>
      </c>
      <c r="C4" s="27" t="s">
        <v>143</v>
      </c>
      <c r="D4" s="27" t="s">
        <v>663</v>
      </c>
      <c r="E4" s="27" t="s">
        <v>664</v>
      </c>
      <c r="F4" s="28" t="s">
        <v>647</v>
      </c>
      <c r="G4" s="28">
        <v>1</v>
      </c>
      <c r="H4" s="28">
        <v>2</v>
      </c>
      <c r="I4" s="28" t="s">
        <v>94</v>
      </c>
      <c r="J4" s="27" t="s">
        <v>219</v>
      </c>
      <c r="K4" s="27" t="s">
        <v>665</v>
      </c>
      <c r="L4" s="27" t="s">
        <v>666</v>
      </c>
    </row>
    <row r="5" spans="1:12" ht="114.75" x14ac:dyDescent="0.2">
      <c r="A5" s="27" t="s">
        <v>667</v>
      </c>
      <c r="B5" s="27" t="s">
        <v>668</v>
      </c>
      <c r="C5" s="27" t="s">
        <v>167</v>
      </c>
      <c r="D5" s="27" t="s">
        <v>205</v>
      </c>
      <c r="E5" s="27" t="s">
        <v>669</v>
      </c>
      <c r="F5" s="28" t="s">
        <v>647</v>
      </c>
      <c r="G5" s="28">
        <v>1</v>
      </c>
      <c r="H5" s="28">
        <v>15</v>
      </c>
      <c r="I5" s="28" t="s">
        <v>94</v>
      </c>
      <c r="J5" s="27" t="s">
        <v>670</v>
      </c>
      <c r="K5" s="27" t="s">
        <v>671</v>
      </c>
      <c r="L5" s="27" t="s">
        <v>672</v>
      </c>
    </row>
    <row r="6" spans="1:12" ht="113.25" customHeight="1" x14ac:dyDescent="0.2">
      <c r="A6" s="27" t="s">
        <v>673</v>
      </c>
      <c r="B6" s="27" t="s">
        <v>674</v>
      </c>
      <c r="C6" s="27" t="s">
        <v>167</v>
      </c>
      <c r="D6" s="27" t="s">
        <v>205</v>
      </c>
      <c r="E6" s="27" t="s">
        <v>675</v>
      </c>
      <c r="F6" s="28" t="s">
        <v>647</v>
      </c>
      <c r="G6" s="28">
        <v>1</v>
      </c>
      <c r="H6" s="28">
        <v>5</v>
      </c>
      <c r="I6" s="28" t="s">
        <v>94</v>
      </c>
      <c r="J6" s="27" t="s">
        <v>676</v>
      </c>
      <c r="K6" s="27" t="s">
        <v>677</v>
      </c>
      <c r="L6" s="27" t="s">
        <v>678</v>
      </c>
    </row>
    <row r="7" spans="1:12" ht="100.5" customHeight="1" x14ac:dyDescent="0.2">
      <c r="A7" s="27" t="s">
        <v>699</v>
      </c>
      <c r="B7" s="27" t="s">
        <v>192</v>
      </c>
      <c r="C7" s="27" t="s">
        <v>167</v>
      </c>
      <c r="D7" s="27" t="s">
        <v>700</v>
      </c>
      <c r="E7" s="27" t="s">
        <v>701</v>
      </c>
      <c r="F7" s="28" t="s">
        <v>647</v>
      </c>
      <c r="G7" s="28">
        <v>1</v>
      </c>
      <c r="H7" s="28">
        <v>6</v>
      </c>
      <c r="I7" s="28" t="s">
        <v>94</v>
      </c>
      <c r="J7" s="27" t="s">
        <v>702</v>
      </c>
      <c r="K7" s="27" t="s">
        <v>703</v>
      </c>
      <c r="L7" s="27" t="s">
        <v>704</v>
      </c>
    </row>
    <row r="8" spans="1:12" ht="114.75" x14ac:dyDescent="0.2">
      <c r="A8" s="27" t="s">
        <v>705</v>
      </c>
      <c r="B8" s="27" t="s">
        <v>706</v>
      </c>
      <c r="C8" s="27" t="s">
        <v>167</v>
      </c>
      <c r="D8" s="27" t="s">
        <v>707</v>
      </c>
      <c r="E8" s="27" t="s">
        <v>708</v>
      </c>
      <c r="F8" s="28" t="s">
        <v>647</v>
      </c>
      <c r="G8" s="28">
        <v>1</v>
      </c>
      <c r="H8" s="28">
        <v>18</v>
      </c>
      <c r="I8" s="28" t="s">
        <v>94</v>
      </c>
      <c r="J8" s="27" t="s">
        <v>709</v>
      </c>
      <c r="K8" s="27" t="s">
        <v>710</v>
      </c>
      <c r="L8" s="27" t="s">
        <v>711</v>
      </c>
    </row>
    <row r="9" spans="1:12" ht="102" x14ac:dyDescent="0.2">
      <c r="A9" s="27" t="s">
        <v>712</v>
      </c>
      <c r="B9" s="27" t="s">
        <v>713</v>
      </c>
      <c r="C9" s="27" t="s">
        <v>167</v>
      </c>
      <c r="D9" s="27" t="s">
        <v>700</v>
      </c>
      <c r="E9" s="27" t="s">
        <v>714</v>
      </c>
      <c r="F9" s="28" t="s">
        <v>647</v>
      </c>
      <c r="G9" s="28">
        <v>1</v>
      </c>
      <c r="H9" s="28">
        <v>6</v>
      </c>
      <c r="I9" s="28" t="s">
        <v>94</v>
      </c>
      <c r="J9" s="27" t="s">
        <v>219</v>
      </c>
      <c r="K9" s="27" t="s">
        <v>715</v>
      </c>
      <c r="L9" s="27" t="s">
        <v>716</v>
      </c>
    </row>
    <row r="10" spans="1:12" ht="198" customHeight="1" x14ac:dyDescent="0.2">
      <c r="A10" s="27" t="s">
        <v>748</v>
      </c>
      <c r="B10" s="27" t="s">
        <v>234</v>
      </c>
      <c r="C10" s="27" t="s">
        <v>235</v>
      </c>
      <c r="D10" s="27" t="s">
        <v>236</v>
      </c>
      <c r="E10" s="27" t="s">
        <v>749</v>
      </c>
      <c r="F10" s="28" t="s">
        <v>647</v>
      </c>
      <c r="G10" s="28">
        <v>1</v>
      </c>
      <c r="H10" s="28">
        <v>12</v>
      </c>
      <c r="I10" s="28" t="s">
        <v>94</v>
      </c>
      <c r="J10" s="27" t="s">
        <v>750</v>
      </c>
      <c r="K10" s="27" t="s">
        <v>751</v>
      </c>
      <c r="L10" s="27" t="s">
        <v>752</v>
      </c>
    </row>
    <row r="11" spans="1:12" ht="153" x14ac:dyDescent="0.2">
      <c r="A11" s="27" t="s">
        <v>753</v>
      </c>
      <c r="B11" s="27" t="s">
        <v>234</v>
      </c>
      <c r="C11" s="27" t="s">
        <v>235</v>
      </c>
      <c r="D11" s="27" t="s">
        <v>236</v>
      </c>
      <c r="E11" s="27" t="s">
        <v>754</v>
      </c>
      <c r="F11" s="28" t="s">
        <v>755</v>
      </c>
      <c r="G11" s="28">
        <v>1</v>
      </c>
      <c r="H11" s="28">
        <v>10</v>
      </c>
      <c r="I11" s="28" t="s">
        <v>94</v>
      </c>
      <c r="J11" s="27" t="s">
        <v>756</v>
      </c>
      <c r="K11" s="27" t="s">
        <v>757</v>
      </c>
      <c r="L11" s="27" t="s">
        <v>758</v>
      </c>
    </row>
    <row r="12" spans="1:12" ht="63" customHeight="1" x14ac:dyDescent="0.2">
      <c r="A12" s="27" t="s">
        <v>868</v>
      </c>
      <c r="B12" s="27" t="s">
        <v>869</v>
      </c>
      <c r="C12" s="27" t="s">
        <v>332</v>
      </c>
      <c r="D12" s="27" t="s">
        <v>870</v>
      </c>
      <c r="E12" s="27" t="s">
        <v>871</v>
      </c>
      <c r="F12" s="28" t="s">
        <v>647</v>
      </c>
      <c r="G12" s="28">
        <v>1</v>
      </c>
      <c r="H12" s="28">
        <v>10</v>
      </c>
      <c r="I12" s="28" t="s">
        <v>94</v>
      </c>
      <c r="J12" s="27" t="s">
        <v>872</v>
      </c>
      <c r="K12" s="27" t="s">
        <v>873</v>
      </c>
      <c r="L12" s="27" t="s">
        <v>874</v>
      </c>
    </row>
    <row r="13" spans="1:12" ht="293.25" x14ac:dyDescent="0.2">
      <c r="A13" s="27" t="s">
        <v>900</v>
      </c>
      <c r="B13" s="27" t="s">
        <v>901</v>
      </c>
      <c r="C13" s="27" t="s">
        <v>349</v>
      </c>
      <c r="D13" s="27" t="s">
        <v>350</v>
      </c>
      <c r="E13" s="27" t="s">
        <v>902</v>
      </c>
      <c r="F13" s="28" t="s">
        <v>647</v>
      </c>
      <c r="G13" s="28">
        <v>1</v>
      </c>
      <c r="H13" s="28">
        <v>16</v>
      </c>
      <c r="I13" s="28" t="s">
        <v>94</v>
      </c>
      <c r="J13" s="27" t="s">
        <v>903</v>
      </c>
      <c r="K13" s="27" t="s">
        <v>904</v>
      </c>
      <c r="L13" s="27" t="s">
        <v>905</v>
      </c>
    </row>
    <row r="14" spans="1:12" ht="101.25" customHeight="1" x14ac:dyDescent="0.2">
      <c r="A14" s="27" t="s">
        <v>644</v>
      </c>
      <c r="B14" s="27" t="s">
        <v>645</v>
      </c>
      <c r="C14" s="27" t="s">
        <v>100</v>
      </c>
      <c r="D14" s="27" t="s">
        <v>153</v>
      </c>
      <c r="E14" s="27" t="s">
        <v>646</v>
      </c>
      <c r="F14" s="28" t="s">
        <v>647</v>
      </c>
      <c r="G14" s="28">
        <v>2</v>
      </c>
      <c r="H14" s="28">
        <v>5</v>
      </c>
      <c r="I14" s="28" t="s">
        <v>94</v>
      </c>
      <c r="J14" s="27" t="s">
        <v>648</v>
      </c>
      <c r="K14" s="27" t="s">
        <v>649</v>
      </c>
      <c r="L14" s="27" t="s">
        <v>650</v>
      </c>
    </row>
    <row r="15" spans="1:12" ht="223.5" customHeight="1" x14ac:dyDescent="0.2">
      <c r="A15" s="27" t="s">
        <v>679</v>
      </c>
      <c r="B15" s="27" t="s">
        <v>680</v>
      </c>
      <c r="C15" s="27" t="s">
        <v>167</v>
      </c>
      <c r="D15" s="27" t="s">
        <v>153</v>
      </c>
      <c r="E15" s="27" t="s">
        <v>681</v>
      </c>
      <c r="F15" s="28" t="s">
        <v>647</v>
      </c>
      <c r="G15" s="28">
        <v>2</v>
      </c>
      <c r="H15" s="28">
        <v>20</v>
      </c>
      <c r="I15" s="28" t="s">
        <v>94</v>
      </c>
      <c r="J15" s="27" t="s">
        <v>682</v>
      </c>
      <c r="K15" s="27" t="s">
        <v>683</v>
      </c>
      <c r="L15" s="27" t="s">
        <v>684</v>
      </c>
    </row>
    <row r="16" spans="1:12" ht="114.75" x14ac:dyDescent="0.2">
      <c r="A16" s="27" t="s">
        <v>717</v>
      </c>
      <c r="B16" s="27" t="s">
        <v>166</v>
      </c>
      <c r="C16" s="27" t="s">
        <v>197</v>
      </c>
      <c r="D16" s="27" t="s">
        <v>205</v>
      </c>
      <c r="E16" s="27" t="s">
        <v>718</v>
      </c>
      <c r="F16" s="28" t="s">
        <v>647</v>
      </c>
      <c r="G16" s="28">
        <v>2</v>
      </c>
      <c r="H16" s="28">
        <v>4</v>
      </c>
      <c r="I16" s="28" t="s">
        <v>94</v>
      </c>
      <c r="J16" s="27" t="s">
        <v>719</v>
      </c>
      <c r="K16" s="27" t="s">
        <v>677</v>
      </c>
      <c r="L16" s="27" t="s">
        <v>720</v>
      </c>
    </row>
    <row r="17" spans="1:12" ht="114.75" x14ac:dyDescent="0.2">
      <c r="A17" s="27" t="s">
        <v>734</v>
      </c>
      <c r="B17" s="27" t="s">
        <v>213</v>
      </c>
      <c r="C17" s="27" t="s">
        <v>197</v>
      </c>
      <c r="D17" s="27" t="s">
        <v>205</v>
      </c>
      <c r="E17" s="27" t="s">
        <v>735</v>
      </c>
      <c r="F17" s="28" t="s">
        <v>647</v>
      </c>
      <c r="G17" s="28">
        <v>2</v>
      </c>
      <c r="H17" s="28">
        <v>6</v>
      </c>
      <c r="I17" s="28" t="s">
        <v>94</v>
      </c>
      <c r="J17" s="27" t="s">
        <v>736</v>
      </c>
      <c r="K17" s="27" t="s">
        <v>219</v>
      </c>
      <c r="L17" s="27" t="s">
        <v>737</v>
      </c>
    </row>
    <row r="18" spans="1:12" ht="102" x14ac:dyDescent="0.2">
      <c r="A18" s="27" t="s">
        <v>738</v>
      </c>
      <c r="B18" s="27" t="s">
        <v>221</v>
      </c>
      <c r="C18" s="27" t="s">
        <v>197</v>
      </c>
      <c r="D18" s="27" t="s">
        <v>226</v>
      </c>
      <c r="E18" s="27" t="s">
        <v>739</v>
      </c>
      <c r="F18" s="28" t="s">
        <v>647</v>
      </c>
      <c r="G18" s="28">
        <v>2</v>
      </c>
      <c r="H18" s="28">
        <v>7</v>
      </c>
      <c r="I18" s="28" t="s">
        <v>94</v>
      </c>
      <c r="J18" s="27" t="s">
        <v>740</v>
      </c>
      <c r="K18" s="27" t="s">
        <v>741</v>
      </c>
      <c r="L18" s="27" t="s">
        <v>742</v>
      </c>
    </row>
    <row r="19" spans="1:12" ht="87.75" customHeight="1" x14ac:dyDescent="0.2">
      <c r="A19" s="27" t="s">
        <v>767</v>
      </c>
      <c r="B19" s="27" t="s">
        <v>234</v>
      </c>
      <c r="C19" s="27" t="s">
        <v>235</v>
      </c>
      <c r="D19" s="27" t="s">
        <v>241</v>
      </c>
      <c r="E19" s="27" t="s">
        <v>768</v>
      </c>
      <c r="F19" s="28" t="s">
        <v>647</v>
      </c>
      <c r="G19" s="28">
        <v>2</v>
      </c>
      <c r="H19" s="28">
        <v>3</v>
      </c>
      <c r="I19" s="28" t="s">
        <v>94</v>
      </c>
      <c r="J19" s="27" t="s">
        <v>769</v>
      </c>
      <c r="K19" s="27" t="s">
        <v>770</v>
      </c>
      <c r="L19" s="27" t="s">
        <v>771</v>
      </c>
    </row>
    <row r="20" spans="1:12" ht="127.5" x14ac:dyDescent="0.2">
      <c r="A20" s="27" t="s">
        <v>791</v>
      </c>
      <c r="B20" s="27" t="s">
        <v>252</v>
      </c>
      <c r="C20" s="27" t="s">
        <v>253</v>
      </c>
      <c r="D20" s="27" t="s">
        <v>258</v>
      </c>
      <c r="E20" s="27" t="s">
        <v>792</v>
      </c>
      <c r="F20" s="28" t="s">
        <v>647</v>
      </c>
      <c r="G20" s="28">
        <v>2</v>
      </c>
      <c r="H20" s="28">
        <v>15</v>
      </c>
      <c r="I20" s="28" t="s">
        <v>94</v>
      </c>
      <c r="J20" s="27" t="s">
        <v>793</v>
      </c>
      <c r="K20" s="27" t="s">
        <v>794</v>
      </c>
      <c r="L20" s="27" t="s">
        <v>795</v>
      </c>
    </row>
    <row r="21" spans="1:12" ht="76.5" customHeight="1" x14ac:dyDescent="0.2">
      <c r="A21" s="27" t="s">
        <v>806</v>
      </c>
      <c r="B21" s="27" t="s">
        <v>262</v>
      </c>
      <c r="C21" s="27" t="s">
        <v>263</v>
      </c>
      <c r="D21" s="27" t="s">
        <v>268</v>
      </c>
      <c r="E21" s="27" t="s">
        <v>807</v>
      </c>
      <c r="F21" s="28" t="s">
        <v>647</v>
      </c>
      <c r="G21" s="28">
        <v>2</v>
      </c>
      <c r="H21" s="28">
        <v>2</v>
      </c>
      <c r="I21" s="28" t="s">
        <v>94</v>
      </c>
      <c r="J21" s="27" t="s">
        <v>808</v>
      </c>
      <c r="K21" s="27" t="s">
        <v>219</v>
      </c>
      <c r="L21" s="27" t="s">
        <v>219</v>
      </c>
    </row>
    <row r="22" spans="1:12" ht="175.5" customHeight="1" x14ac:dyDescent="0.2">
      <c r="A22" s="27" t="s">
        <v>809</v>
      </c>
      <c r="B22" s="27" t="s">
        <v>262</v>
      </c>
      <c r="C22" s="27" t="s">
        <v>263</v>
      </c>
      <c r="D22" s="27" t="s">
        <v>268</v>
      </c>
      <c r="E22" s="27" t="s">
        <v>810</v>
      </c>
      <c r="F22" s="28" t="s">
        <v>755</v>
      </c>
      <c r="G22" s="28">
        <v>2</v>
      </c>
      <c r="H22" s="28">
        <v>20</v>
      </c>
      <c r="I22" s="28" t="s">
        <v>94</v>
      </c>
      <c r="J22" s="27" t="s">
        <v>811</v>
      </c>
      <c r="K22" s="27" t="s">
        <v>812</v>
      </c>
      <c r="L22" s="27" t="s">
        <v>813</v>
      </c>
    </row>
    <row r="23" spans="1:12" ht="114.75" x14ac:dyDescent="0.2">
      <c r="A23" s="27" t="s">
        <v>851</v>
      </c>
      <c r="B23" s="27" t="s">
        <v>301</v>
      </c>
      <c r="C23" s="27" t="s">
        <v>296</v>
      </c>
      <c r="D23" s="27" t="s">
        <v>302</v>
      </c>
      <c r="E23" s="27" t="s">
        <v>852</v>
      </c>
      <c r="F23" s="28" t="s">
        <v>647</v>
      </c>
      <c r="G23" s="28">
        <v>2</v>
      </c>
      <c r="H23" s="28">
        <v>8</v>
      </c>
      <c r="I23" s="28" t="s">
        <v>94</v>
      </c>
      <c r="J23" s="27" t="s">
        <v>853</v>
      </c>
      <c r="K23" s="27" t="s">
        <v>854</v>
      </c>
      <c r="L23" s="27" t="s">
        <v>855</v>
      </c>
    </row>
    <row r="24" spans="1:12" ht="114.75" x14ac:dyDescent="0.2">
      <c r="A24" s="27" t="s">
        <v>861</v>
      </c>
      <c r="B24" s="27" t="s">
        <v>862</v>
      </c>
      <c r="C24" s="27" t="s">
        <v>332</v>
      </c>
      <c r="D24" s="27" t="s">
        <v>863</v>
      </c>
      <c r="E24" s="27" t="s">
        <v>864</v>
      </c>
      <c r="F24" s="28" t="s">
        <v>755</v>
      </c>
      <c r="G24" s="28">
        <v>2</v>
      </c>
      <c r="H24" s="28">
        <v>10</v>
      </c>
      <c r="I24" s="28" t="s">
        <v>94</v>
      </c>
      <c r="J24" s="27" t="s">
        <v>865</v>
      </c>
      <c r="K24" s="27" t="s">
        <v>866</v>
      </c>
      <c r="L24" s="27" t="s">
        <v>867</v>
      </c>
    </row>
    <row r="25" spans="1:12" ht="114.75" x14ac:dyDescent="0.2">
      <c r="A25" s="27" t="s">
        <v>651</v>
      </c>
      <c r="B25" s="27" t="s">
        <v>110</v>
      </c>
      <c r="C25" s="27" t="s">
        <v>100</v>
      </c>
      <c r="D25" s="27" t="s">
        <v>652</v>
      </c>
      <c r="E25" s="27" t="s">
        <v>653</v>
      </c>
      <c r="F25" s="28" t="s">
        <v>647</v>
      </c>
      <c r="G25" s="28">
        <v>3</v>
      </c>
      <c r="H25" s="28">
        <v>6</v>
      </c>
      <c r="I25" s="28" t="s">
        <v>94</v>
      </c>
      <c r="J25" s="27" t="s">
        <v>654</v>
      </c>
      <c r="K25" s="27" t="s">
        <v>655</v>
      </c>
      <c r="L25" s="27" t="s">
        <v>656</v>
      </c>
    </row>
    <row r="26" spans="1:12" ht="114.75" x14ac:dyDescent="0.2">
      <c r="A26" s="27" t="s">
        <v>721</v>
      </c>
      <c r="B26" s="27" t="s">
        <v>204</v>
      </c>
      <c r="C26" s="27" t="s">
        <v>197</v>
      </c>
      <c r="D26" s="27" t="s">
        <v>205</v>
      </c>
      <c r="E26" s="27" t="s">
        <v>722</v>
      </c>
      <c r="F26" s="28" t="s">
        <v>723</v>
      </c>
      <c r="G26" s="28">
        <v>3</v>
      </c>
      <c r="H26" s="28">
        <v>1</v>
      </c>
      <c r="I26" s="28" t="s">
        <v>94</v>
      </c>
      <c r="J26" s="27" t="s">
        <v>724</v>
      </c>
      <c r="K26" s="27" t="s">
        <v>725</v>
      </c>
      <c r="L26" s="27" t="s">
        <v>720</v>
      </c>
    </row>
    <row r="27" spans="1:12" ht="153" x14ac:dyDescent="0.2">
      <c r="A27" s="27" t="s">
        <v>759</v>
      </c>
      <c r="B27" s="27" t="s">
        <v>234</v>
      </c>
      <c r="C27" s="27" t="s">
        <v>235</v>
      </c>
      <c r="D27" s="27" t="s">
        <v>236</v>
      </c>
      <c r="E27" s="27" t="s">
        <v>760</v>
      </c>
      <c r="F27" s="28" t="s">
        <v>647</v>
      </c>
      <c r="G27" s="28">
        <v>3</v>
      </c>
      <c r="H27" s="28">
        <v>10</v>
      </c>
      <c r="I27" s="28" t="s">
        <v>94</v>
      </c>
      <c r="J27" s="27" t="s">
        <v>761</v>
      </c>
      <c r="K27" s="27" t="s">
        <v>762</v>
      </c>
      <c r="L27" s="27" t="s">
        <v>720</v>
      </c>
    </row>
    <row r="28" spans="1:12" ht="114.75" x14ac:dyDescent="0.2">
      <c r="A28" s="27" t="s">
        <v>763</v>
      </c>
      <c r="B28" s="27" t="s">
        <v>234</v>
      </c>
      <c r="C28" s="27" t="s">
        <v>235</v>
      </c>
      <c r="D28" s="27" t="s">
        <v>236</v>
      </c>
      <c r="E28" s="27" t="s">
        <v>764</v>
      </c>
      <c r="F28" s="28" t="s">
        <v>647</v>
      </c>
      <c r="G28" s="28">
        <v>3</v>
      </c>
      <c r="H28" s="28">
        <v>10</v>
      </c>
      <c r="I28" s="28" t="s">
        <v>94</v>
      </c>
      <c r="J28" s="27" t="s">
        <v>765</v>
      </c>
      <c r="K28" s="27" t="s">
        <v>766</v>
      </c>
      <c r="L28" s="27" t="s">
        <v>758</v>
      </c>
    </row>
    <row r="29" spans="1:12" ht="280.5" x14ac:dyDescent="0.2">
      <c r="A29" s="27" t="s">
        <v>772</v>
      </c>
      <c r="B29" s="27" t="s">
        <v>234</v>
      </c>
      <c r="C29" s="27" t="s">
        <v>235</v>
      </c>
      <c r="D29" s="27" t="s">
        <v>241</v>
      </c>
      <c r="E29" s="27" t="s">
        <v>773</v>
      </c>
      <c r="F29" s="28" t="s">
        <v>647</v>
      </c>
      <c r="G29" s="28">
        <v>3</v>
      </c>
      <c r="H29" s="28">
        <v>22</v>
      </c>
      <c r="I29" s="28" t="s">
        <v>94</v>
      </c>
      <c r="J29" s="27" t="s">
        <v>774</v>
      </c>
      <c r="K29" s="27" t="s">
        <v>775</v>
      </c>
      <c r="L29" s="27" t="s">
        <v>758</v>
      </c>
    </row>
    <row r="30" spans="1:12" ht="76.5" x14ac:dyDescent="0.2">
      <c r="A30" s="27" t="s">
        <v>776</v>
      </c>
      <c r="B30" s="27" t="s">
        <v>777</v>
      </c>
      <c r="C30" s="27" t="s">
        <v>235</v>
      </c>
      <c r="D30" s="27" t="s">
        <v>241</v>
      </c>
      <c r="E30" s="27" t="s">
        <v>778</v>
      </c>
      <c r="F30" s="28" t="s">
        <v>730</v>
      </c>
      <c r="G30" s="28">
        <v>3</v>
      </c>
      <c r="H30" s="28">
        <v>4</v>
      </c>
      <c r="I30" s="28" t="s">
        <v>94</v>
      </c>
      <c r="J30" s="27" t="s">
        <v>779</v>
      </c>
      <c r="K30" s="27" t="s">
        <v>780</v>
      </c>
      <c r="L30" s="27" t="s">
        <v>781</v>
      </c>
    </row>
    <row r="31" spans="1:12" ht="153" x14ac:dyDescent="0.2">
      <c r="A31" s="27" t="s">
        <v>782</v>
      </c>
      <c r="B31" s="27" t="s">
        <v>240</v>
      </c>
      <c r="C31" s="27" t="s">
        <v>235</v>
      </c>
      <c r="D31" s="27" t="s">
        <v>241</v>
      </c>
      <c r="E31" s="27" t="s">
        <v>783</v>
      </c>
      <c r="F31" s="28" t="s">
        <v>755</v>
      </c>
      <c r="G31" s="28">
        <v>3</v>
      </c>
      <c r="H31" s="28">
        <v>3</v>
      </c>
      <c r="I31" s="28" t="s">
        <v>94</v>
      </c>
      <c r="J31" s="27" t="s">
        <v>784</v>
      </c>
      <c r="K31" s="27" t="s">
        <v>785</v>
      </c>
      <c r="L31" s="27" t="s">
        <v>720</v>
      </c>
    </row>
    <row r="32" spans="1:12" ht="153" x14ac:dyDescent="0.2">
      <c r="A32" s="27" t="s">
        <v>796</v>
      </c>
      <c r="B32" s="27" t="s">
        <v>252</v>
      </c>
      <c r="C32" s="27" t="s">
        <v>253</v>
      </c>
      <c r="D32" s="27" t="s">
        <v>258</v>
      </c>
      <c r="E32" s="27" t="s">
        <v>797</v>
      </c>
      <c r="F32" s="28" t="s">
        <v>647</v>
      </c>
      <c r="G32" s="28">
        <v>3</v>
      </c>
      <c r="H32" s="28">
        <v>10</v>
      </c>
      <c r="I32" s="28" t="s">
        <v>94</v>
      </c>
      <c r="J32" s="27" t="s">
        <v>798</v>
      </c>
      <c r="K32" s="27" t="s">
        <v>794</v>
      </c>
      <c r="L32" s="27" t="s">
        <v>799</v>
      </c>
    </row>
    <row r="33" spans="1:12" ht="242.25" x14ac:dyDescent="0.2">
      <c r="A33" s="27" t="s">
        <v>856</v>
      </c>
      <c r="B33" s="27" t="s">
        <v>314</v>
      </c>
      <c r="C33" s="27" t="s">
        <v>315</v>
      </c>
      <c r="D33" s="27" t="s">
        <v>316</v>
      </c>
      <c r="E33" s="27" t="s">
        <v>857</v>
      </c>
      <c r="F33" s="28" t="s">
        <v>647</v>
      </c>
      <c r="G33" s="28">
        <v>3</v>
      </c>
      <c r="H33" s="28">
        <v>4</v>
      </c>
      <c r="I33" s="28" t="s">
        <v>94</v>
      </c>
      <c r="J33" s="27" t="s">
        <v>858</v>
      </c>
      <c r="K33" s="27" t="s">
        <v>859</v>
      </c>
      <c r="L33" s="27" t="s">
        <v>860</v>
      </c>
    </row>
    <row r="34" spans="1:12" ht="409.5" customHeight="1" x14ac:dyDescent="0.2">
      <c r="A34" s="27" t="s">
        <v>875</v>
      </c>
      <c r="B34" s="27" t="s">
        <v>876</v>
      </c>
      <c r="C34" s="27" t="s">
        <v>332</v>
      </c>
      <c r="D34" s="27" t="s">
        <v>877</v>
      </c>
      <c r="E34" s="27" t="s">
        <v>878</v>
      </c>
      <c r="F34" s="28" t="s">
        <v>647</v>
      </c>
      <c r="G34" s="28">
        <v>3</v>
      </c>
      <c r="H34" s="28">
        <v>30</v>
      </c>
      <c r="I34" s="28" t="s">
        <v>94</v>
      </c>
      <c r="J34" s="27" t="s">
        <v>879</v>
      </c>
      <c r="K34" s="27" t="s">
        <v>880</v>
      </c>
      <c r="L34" s="27" t="s">
        <v>881</v>
      </c>
    </row>
    <row r="35" spans="1:12" ht="344.25" x14ac:dyDescent="0.2">
      <c r="A35" s="27" t="s">
        <v>906</v>
      </c>
      <c r="B35" s="27" t="s">
        <v>907</v>
      </c>
      <c r="C35" s="27" t="s">
        <v>349</v>
      </c>
      <c r="D35" s="27" t="s">
        <v>908</v>
      </c>
      <c r="E35" s="27" t="s">
        <v>909</v>
      </c>
      <c r="F35" s="28" t="s">
        <v>647</v>
      </c>
      <c r="G35" s="28">
        <v>3</v>
      </c>
      <c r="H35" s="28">
        <v>6</v>
      </c>
      <c r="I35" s="28" t="s">
        <v>94</v>
      </c>
      <c r="J35" s="27" t="s">
        <v>910</v>
      </c>
      <c r="K35" s="27" t="s">
        <v>911</v>
      </c>
      <c r="L35" s="27" t="s">
        <v>912</v>
      </c>
    </row>
    <row r="36" spans="1:12" ht="140.25" x14ac:dyDescent="0.2">
      <c r="A36" s="27" t="s">
        <v>920</v>
      </c>
      <c r="B36" s="27" t="s">
        <v>921</v>
      </c>
      <c r="C36" s="27" t="s">
        <v>349</v>
      </c>
      <c r="D36" s="27" t="s">
        <v>915</v>
      </c>
      <c r="E36" s="27" t="s">
        <v>922</v>
      </c>
      <c r="F36" s="28" t="s">
        <v>647</v>
      </c>
      <c r="G36" s="28">
        <v>3</v>
      </c>
      <c r="H36" s="28">
        <v>2</v>
      </c>
      <c r="I36" s="28" t="s">
        <v>94</v>
      </c>
      <c r="J36" s="27" t="s">
        <v>923</v>
      </c>
      <c r="K36" s="27" t="s">
        <v>924</v>
      </c>
      <c r="L36" s="27" t="s">
        <v>925</v>
      </c>
    </row>
    <row r="37" spans="1:12" ht="140.25" x14ac:dyDescent="0.2">
      <c r="A37" s="27" t="s">
        <v>926</v>
      </c>
      <c r="B37" s="27" t="s">
        <v>927</v>
      </c>
      <c r="C37" s="27" t="s">
        <v>349</v>
      </c>
      <c r="D37" s="27" t="s">
        <v>915</v>
      </c>
      <c r="E37" s="27" t="s">
        <v>928</v>
      </c>
      <c r="F37" s="28" t="s">
        <v>647</v>
      </c>
      <c r="G37" s="28">
        <v>3</v>
      </c>
      <c r="H37" s="28">
        <v>1</v>
      </c>
      <c r="I37" s="28" t="s">
        <v>94</v>
      </c>
      <c r="J37" s="27" t="s">
        <v>929</v>
      </c>
      <c r="K37" s="27" t="s">
        <v>930</v>
      </c>
      <c r="L37" s="27" t="s">
        <v>931</v>
      </c>
    </row>
    <row r="38" spans="1:12" ht="188.25" customHeight="1" x14ac:dyDescent="0.2">
      <c r="A38" s="27" t="s">
        <v>963</v>
      </c>
      <c r="B38" s="27" t="s">
        <v>964</v>
      </c>
      <c r="C38" s="27" t="s">
        <v>398</v>
      </c>
      <c r="D38" s="27" t="s">
        <v>362</v>
      </c>
      <c r="E38" s="27" t="s">
        <v>965</v>
      </c>
      <c r="F38" s="28" t="s">
        <v>647</v>
      </c>
      <c r="G38" s="28">
        <v>3</v>
      </c>
      <c r="H38" s="28">
        <v>18</v>
      </c>
      <c r="I38" s="28" t="s">
        <v>94</v>
      </c>
      <c r="J38" s="27" t="s">
        <v>966</v>
      </c>
      <c r="K38" s="27" t="s">
        <v>967</v>
      </c>
      <c r="L38" s="27" t="s">
        <v>968</v>
      </c>
    </row>
    <row r="39" spans="1:12" ht="178.5" x14ac:dyDescent="0.2">
      <c r="A39" s="27" t="s">
        <v>985</v>
      </c>
      <c r="B39" s="27" t="s">
        <v>986</v>
      </c>
      <c r="C39" s="27" t="s">
        <v>439</v>
      </c>
      <c r="D39" s="27" t="s">
        <v>445</v>
      </c>
      <c r="E39" s="27" t="s">
        <v>987</v>
      </c>
      <c r="F39" s="28" t="s">
        <v>647</v>
      </c>
      <c r="G39" s="28">
        <v>3</v>
      </c>
      <c r="H39" s="28">
        <v>18</v>
      </c>
      <c r="I39" s="28" t="s">
        <v>94</v>
      </c>
      <c r="J39" s="27" t="s">
        <v>988</v>
      </c>
      <c r="K39" s="27" t="s">
        <v>989</v>
      </c>
      <c r="L39" s="27" t="s">
        <v>990</v>
      </c>
    </row>
    <row r="40" spans="1:12" ht="178.5" x14ac:dyDescent="0.2">
      <c r="A40" s="27" t="s">
        <v>991</v>
      </c>
      <c r="B40" s="27" t="s">
        <v>986</v>
      </c>
      <c r="C40" s="27" t="s">
        <v>439</v>
      </c>
      <c r="D40" s="27" t="s">
        <v>445</v>
      </c>
      <c r="E40" s="27" t="s">
        <v>992</v>
      </c>
      <c r="F40" s="28" t="s">
        <v>647</v>
      </c>
      <c r="G40" s="28">
        <v>3</v>
      </c>
      <c r="H40" s="28">
        <v>35</v>
      </c>
      <c r="I40" s="28" t="s">
        <v>94</v>
      </c>
      <c r="J40" s="27" t="s">
        <v>993</v>
      </c>
      <c r="K40" s="27" t="s">
        <v>994</v>
      </c>
      <c r="L40" s="27" t="s">
        <v>995</v>
      </c>
    </row>
    <row r="41" spans="1:12" ht="165.75" x14ac:dyDescent="0.2">
      <c r="A41" s="27" t="s">
        <v>657</v>
      </c>
      <c r="B41" s="27" t="s">
        <v>114</v>
      </c>
      <c r="C41" s="27" t="s">
        <v>100</v>
      </c>
      <c r="D41" s="27" t="s">
        <v>115</v>
      </c>
      <c r="E41" s="27" t="s">
        <v>658</v>
      </c>
      <c r="F41" s="28" t="s">
        <v>647</v>
      </c>
      <c r="G41" s="28">
        <v>4</v>
      </c>
      <c r="H41" s="28">
        <v>3</v>
      </c>
      <c r="I41" s="28" t="s">
        <v>93</v>
      </c>
      <c r="J41" s="27" t="s">
        <v>659</v>
      </c>
      <c r="K41" s="27" t="s">
        <v>660</v>
      </c>
      <c r="L41" s="27" t="s">
        <v>219</v>
      </c>
    </row>
    <row r="42" spans="1:12" ht="114.75" x14ac:dyDescent="0.2">
      <c r="A42" s="27" t="s">
        <v>685</v>
      </c>
      <c r="B42" s="27" t="s">
        <v>172</v>
      </c>
      <c r="C42" s="27" t="s">
        <v>167</v>
      </c>
      <c r="D42" s="27" t="s">
        <v>106</v>
      </c>
      <c r="E42" s="27" t="s">
        <v>686</v>
      </c>
      <c r="F42" s="28" t="s">
        <v>647</v>
      </c>
      <c r="G42" s="28">
        <v>4</v>
      </c>
      <c r="H42" s="28">
        <v>5</v>
      </c>
      <c r="I42" s="28" t="s">
        <v>92</v>
      </c>
      <c r="J42" s="27" t="s">
        <v>687</v>
      </c>
      <c r="K42" s="27" t="s">
        <v>688</v>
      </c>
      <c r="L42" s="27" t="s">
        <v>689</v>
      </c>
    </row>
    <row r="43" spans="1:12" ht="114.75" x14ac:dyDescent="0.2">
      <c r="A43" s="27" t="s">
        <v>695</v>
      </c>
      <c r="B43" s="27" t="s">
        <v>177</v>
      </c>
      <c r="C43" s="27" t="s">
        <v>167</v>
      </c>
      <c r="D43" s="27" t="s">
        <v>153</v>
      </c>
      <c r="E43" s="27" t="s">
        <v>696</v>
      </c>
      <c r="F43" s="28" t="s">
        <v>647</v>
      </c>
      <c r="G43" s="28">
        <v>4</v>
      </c>
      <c r="H43" s="28">
        <v>3</v>
      </c>
      <c r="I43" s="28" t="s">
        <v>94</v>
      </c>
      <c r="J43" s="27" t="s">
        <v>697</v>
      </c>
      <c r="K43" s="27" t="s">
        <v>698</v>
      </c>
      <c r="L43" s="27" t="s">
        <v>219</v>
      </c>
    </row>
    <row r="44" spans="1:12" ht="114.75" x14ac:dyDescent="0.2">
      <c r="A44" s="27" t="s">
        <v>537</v>
      </c>
      <c r="B44" s="27" t="s">
        <v>209</v>
      </c>
      <c r="C44" s="27" t="s">
        <v>197</v>
      </c>
      <c r="D44" s="27" t="s">
        <v>205</v>
      </c>
      <c r="E44" s="27" t="s">
        <v>538</v>
      </c>
      <c r="F44" s="28" t="s">
        <v>730</v>
      </c>
      <c r="G44" s="28">
        <v>4</v>
      </c>
      <c r="H44" s="28">
        <v>10</v>
      </c>
      <c r="I44" s="28" t="s">
        <v>94</v>
      </c>
      <c r="J44" s="27" t="s">
        <v>731</v>
      </c>
      <c r="K44" s="27" t="s">
        <v>732</v>
      </c>
      <c r="L44" s="27" t="s">
        <v>733</v>
      </c>
    </row>
    <row r="45" spans="1:12" ht="102" x14ac:dyDescent="0.2">
      <c r="A45" s="27" t="s">
        <v>743</v>
      </c>
      <c r="B45" s="27" t="s">
        <v>225</v>
      </c>
      <c r="C45" s="27" t="s">
        <v>197</v>
      </c>
      <c r="D45" s="27" t="s">
        <v>226</v>
      </c>
      <c r="E45" s="27" t="s">
        <v>744</v>
      </c>
      <c r="F45" s="28" t="s">
        <v>647</v>
      </c>
      <c r="G45" s="28">
        <v>4</v>
      </c>
      <c r="H45" s="28">
        <v>4</v>
      </c>
      <c r="I45" s="28" t="s">
        <v>94</v>
      </c>
      <c r="J45" s="27" t="s">
        <v>745</v>
      </c>
      <c r="K45" s="27" t="s">
        <v>746</v>
      </c>
      <c r="L45" s="27" t="s">
        <v>747</v>
      </c>
    </row>
    <row r="46" spans="1:12" ht="76.5" x14ac:dyDescent="0.2">
      <c r="A46" s="27" t="s">
        <v>786</v>
      </c>
      <c r="B46" s="27" t="s">
        <v>787</v>
      </c>
      <c r="C46" s="27" t="s">
        <v>235</v>
      </c>
      <c r="D46" s="27" t="s">
        <v>241</v>
      </c>
      <c r="E46" s="27" t="s">
        <v>788</v>
      </c>
      <c r="F46" s="28" t="s">
        <v>647</v>
      </c>
      <c r="G46" s="28">
        <v>4</v>
      </c>
      <c r="H46" s="28">
        <v>2</v>
      </c>
      <c r="I46" s="28" t="s">
        <v>93</v>
      </c>
      <c r="J46" s="27" t="s">
        <v>789</v>
      </c>
      <c r="K46" s="27" t="s">
        <v>790</v>
      </c>
      <c r="L46" s="27" t="s">
        <v>720</v>
      </c>
    </row>
    <row r="47" spans="1:12" ht="127.5" x14ac:dyDescent="0.2">
      <c r="A47" s="27" t="s">
        <v>800</v>
      </c>
      <c r="B47" s="27" t="s">
        <v>801</v>
      </c>
      <c r="C47" s="27" t="s">
        <v>253</v>
      </c>
      <c r="D47" s="27" t="s">
        <v>258</v>
      </c>
      <c r="E47" s="27" t="s">
        <v>802</v>
      </c>
      <c r="F47" s="28" t="s">
        <v>647</v>
      </c>
      <c r="G47" s="28">
        <v>4</v>
      </c>
      <c r="H47" s="28">
        <v>20</v>
      </c>
      <c r="I47" s="28" t="s">
        <v>94</v>
      </c>
      <c r="J47" s="27" t="s">
        <v>803</v>
      </c>
      <c r="K47" s="27" t="s">
        <v>804</v>
      </c>
      <c r="L47" s="27" t="s">
        <v>805</v>
      </c>
    </row>
    <row r="48" spans="1:12" ht="114.75" x14ac:dyDescent="0.2">
      <c r="A48" s="27" t="s">
        <v>814</v>
      </c>
      <c r="B48" s="27" t="s">
        <v>275</v>
      </c>
      <c r="C48" s="27" t="s">
        <v>276</v>
      </c>
      <c r="D48" s="27" t="s">
        <v>205</v>
      </c>
      <c r="E48" s="27" t="s">
        <v>815</v>
      </c>
      <c r="F48" s="28" t="s">
        <v>647</v>
      </c>
      <c r="G48" s="28">
        <v>4</v>
      </c>
      <c r="H48" s="28">
        <v>8</v>
      </c>
      <c r="I48" s="28" t="s">
        <v>94</v>
      </c>
      <c r="J48" s="27" t="s">
        <v>816</v>
      </c>
      <c r="K48" s="27" t="s">
        <v>817</v>
      </c>
      <c r="L48" s="27" t="s">
        <v>818</v>
      </c>
    </row>
    <row r="49" spans="1:12" ht="114.75" x14ac:dyDescent="0.2">
      <c r="A49" s="27" t="s">
        <v>819</v>
      </c>
      <c r="B49" s="27" t="s">
        <v>275</v>
      </c>
      <c r="C49" s="27" t="s">
        <v>276</v>
      </c>
      <c r="D49" s="27" t="s">
        <v>205</v>
      </c>
      <c r="E49" s="27" t="s">
        <v>820</v>
      </c>
      <c r="F49" s="28" t="s">
        <v>755</v>
      </c>
      <c r="G49" s="28">
        <v>4</v>
      </c>
      <c r="H49" s="28">
        <v>10</v>
      </c>
      <c r="I49" s="28" t="s">
        <v>94</v>
      </c>
      <c r="J49" s="27" t="s">
        <v>821</v>
      </c>
      <c r="K49" s="27" t="s">
        <v>822</v>
      </c>
      <c r="L49" s="27" t="s">
        <v>758</v>
      </c>
    </row>
    <row r="50" spans="1:12" ht="114.75" x14ac:dyDescent="0.2">
      <c r="A50" s="27" t="s">
        <v>823</v>
      </c>
      <c r="B50" s="27" t="s">
        <v>280</v>
      </c>
      <c r="C50" s="27" t="s">
        <v>276</v>
      </c>
      <c r="D50" s="27" t="s">
        <v>106</v>
      </c>
      <c r="E50" s="27" t="s">
        <v>824</v>
      </c>
      <c r="F50" s="28" t="s">
        <v>647</v>
      </c>
      <c r="G50" s="28">
        <v>4</v>
      </c>
      <c r="H50" s="28">
        <v>3</v>
      </c>
      <c r="I50" s="28" t="s">
        <v>94</v>
      </c>
      <c r="J50" s="27" t="s">
        <v>825</v>
      </c>
      <c r="K50" s="27" t="s">
        <v>219</v>
      </c>
      <c r="L50" s="27" t="s">
        <v>826</v>
      </c>
    </row>
    <row r="51" spans="1:12" ht="409.5" x14ac:dyDescent="0.2">
      <c r="A51" s="27" t="s">
        <v>882</v>
      </c>
      <c r="B51" s="27" t="s">
        <v>883</v>
      </c>
      <c r="C51" s="27" t="s">
        <v>332</v>
      </c>
      <c r="D51" s="27" t="s">
        <v>884</v>
      </c>
      <c r="E51" s="27" t="s">
        <v>885</v>
      </c>
      <c r="F51" s="28" t="s">
        <v>647</v>
      </c>
      <c r="G51" s="28">
        <v>4</v>
      </c>
      <c r="H51" s="28">
        <v>15</v>
      </c>
      <c r="I51" s="28" t="s">
        <v>94</v>
      </c>
      <c r="J51" s="27" t="s">
        <v>886</v>
      </c>
      <c r="K51" s="27" t="s">
        <v>887</v>
      </c>
      <c r="L51" s="27" t="s">
        <v>888</v>
      </c>
    </row>
    <row r="52" spans="1:12" ht="140.25" x14ac:dyDescent="0.2">
      <c r="A52" s="27" t="s">
        <v>913</v>
      </c>
      <c r="B52" s="27" t="s">
        <v>914</v>
      </c>
      <c r="C52" s="27" t="s">
        <v>349</v>
      </c>
      <c r="D52" s="27" t="s">
        <v>915</v>
      </c>
      <c r="E52" s="27" t="s">
        <v>916</v>
      </c>
      <c r="F52" s="28" t="s">
        <v>647</v>
      </c>
      <c r="G52" s="28">
        <v>4</v>
      </c>
      <c r="H52" s="28">
        <v>4</v>
      </c>
      <c r="I52" s="28" t="s">
        <v>94</v>
      </c>
      <c r="J52" s="27" t="s">
        <v>917</v>
      </c>
      <c r="K52" s="27" t="s">
        <v>918</v>
      </c>
      <c r="L52" s="27" t="s">
        <v>919</v>
      </c>
    </row>
    <row r="53" spans="1:12" ht="89.25" x14ac:dyDescent="0.2">
      <c r="A53" s="27" t="s">
        <v>932</v>
      </c>
      <c r="B53" s="27" t="s">
        <v>933</v>
      </c>
      <c r="C53" s="27" t="s">
        <v>378</v>
      </c>
      <c r="D53" s="27" t="s">
        <v>934</v>
      </c>
      <c r="E53" s="27" t="s">
        <v>935</v>
      </c>
      <c r="F53" s="28" t="s">
        <v>647</v>
      </c>
      <c r="G53" s="28">
        <v>4</v>
      </c>
      <c r="H53" s="28">
        <v>14</v>
      </c>
      <c r="I53" s="28" t="s">
        <v>94</v>
      </c>
      <c r="J53" s="27" t="s">
        <v>936</v>
      </c>
      <c r="K53" s="27" t="s">
        <v>937</v>
      </c>
      <c r="L53" s="27" t="s">
        <v>938</v>
      </c>
    </row>
    <row r="54" spans="1:12" ht="89.25" x14ac:dyDescent="0.2">
      <c r="A54" s="27" t="s">
        <v>939</v>
      </c>
      <c r="B54" s="27" t="s">
        <v>940</v>
      </c>
      <c r="C54" s="27" t="s">
        <v>378</v>
      </c>
      <c r="D54" s="27" t="s">
        <v>941</v>
      </c>
      <c r="E54" s="27" t="s">
        <v>942</v>
      </c>
      <c r="F54" s="28" t="s">
        <v>647</v>
      </c>
      <c r="G54" s="28">
        <v>4</v>
      </c>
      <c r="H54" s="28">
        <v>4</v>
      </c>
      <c r="I54" s="28" t="s">
        <v>94</v>
      </c>
      <c r="J54" s="27" t="s">
        <v>943</v>
      </c>
      <c r="K54" s="27" t="s">
        <v>944</v>
      </c>
      <c r="L54" s="27" t="s">
        <v>945</v>
      </c>
    </row>
    <row r="55" spans="1:12" ht="114.75" x14ac:dyDescent="0.2">
      <c r="A55" s="27" t="s">
        <v>946</v>
      </c>
      <c r="B55" s="27" t="s">
        <v>947</v>
      </c>
      <c r="C55" s="27" t="s">
        <v>378</v>
      </c>
      <c r="D55" s="27" t="s">
        <v>362</v>
      </c>
      <c r="E55" s="27" t="s">
        <v>948</v>
      </c>
      <c r="F55" s="28" t="s">
        <v>647</v>
      </c>
      <c r="G55" s="28">
        <v>4</v>
      </c>
      <c r="H55" s="28">
        <v>9</v>
      </c>
      <c r="I55" s="28" t="s">
        <v>92</v>
      </c>
      <c r="J55" s="27" t="s">
        <v>949</v>
      </c>
      <c r="K55" s="27" t="s">
        <v>950</v>
      </c>
      <c r="L55" s="27" t="s">
        <v>951</v>
      </c>
    </row>
    <row r="56" spans="1:12" ht="178.5" x14ac:dyDescent="0.2">
      <c r="A56" s="27" t="s">
        <v>952</v>
      </c>
      <c r="B56" s="27" t="s">
        <v>953</v>
      </c>
      <c r="C56" s="27" t="s">
        <v>378</v>
      </c>
      <c r="D56" s="27" t="s">
        <v>362</v>
      </c>
      <c r="E56" s="27" t="s">
        <v>954</v>
      </c>
      <c r="F56" s="28" t="s">
        <v>647</v>
      </c>
      <c r="G56" s="28">
        <v>4</v>
      </c>
      <c r="H56" s="28">
        <v>9</v>
      </c>
      <c r="I56" s="28" t="s">
        <v>93</v>
      </c>
      <c r="J56" s="27" t="s">
        <v>955</v>
      </c>
      <c r="K56" s="27" t="s">
        <v>956</v>
      </c>
      <c r="L56" s="27" t="s">
        <v>951</v>
      </c>
    </row>
    <row r="57" spans="1:12" ht="114.75" x14ac:dyDescent="0.2">
      <c r="A57" s="27" t="s">
        <v>957</v>
      </c>
      <c r="B57" s="27" t="s">
        <v>958</v>
      </c>
      <c r="C57" s="27" t="s">
        <v>378</v>
      </c>
      <c r="D57" s="27" t="s">
        <v>399</v>
      </c>
      <c r="E57" s="27" t="s">
        <v>959</v>
      </c>
      <c r="F57" s="28" t="s">
        <v>647</v>
      </c>
      <c r="G57" s="28">
        <v>4</v>
      </c>
      <c r="H57" s="28">
        <v>15</v>
      </c>
      <c r="I57" s="28" t="s">
        <v>94</v>
      </c>
      <c r="J57" s="27" t="s">
        <v>960</v>
      </c>
      <c r="K57" s="27" t="s">
        <v>961</v>
      </c>
      <c r="L57" s="27" t="s">
        <v>962</v>
      </c>
    </row>
    <row r="58" spans="1:12" ht="102" x14ac:dyDescent="0.2">
      <c r="A58" s="27" t="s">
        <v>1066</v>
      </c>
      <c r="B58" s="27" t="s">
        <v>1067</v>
      </c>
      <c r="C58" s="27" t="s">
        <v>487</v>
      </c>
      <c r="D58" s="27" t="s">
        <v>663</v>
      </c>
      <c r="E58" s="27" t="s">
        <v>1068</v>
      </c>
      <c r="F58" s="28" t="s">
        <v>647</v>
      </c>
      <c r="G58" s="28">
        <v>4</v>
      </c>
      <c r="H58" s="28">
        <v>16</v>
      </c>
      <c r="I58" s="28" t="s">
        <v>94</v>
      </c>
      <c r="J58" s="27" t="s">
        <v>1069</v>
      </c>
      <c r="K58" s="27" t="s">
        <v>1070</v>
      </c>
      <c r="L58" s="27" t="s">
        <v>1071</v>
      </c>
    </row>
    <row r="59" spans="1:12" ht="89.25" x14ac:dyDescent="0.2">
      <c r="A59" s="27" t="s">
        <v>1072</v>
      </c>
      <c r="B59" s="27" t="s">
        <v>1073</v>
      </c>
      <c r="C59" s="27" t="s">
        <v>487</v>
      </c>
      <c r="D59" s="27" t="s">
        <v>663</v>
      </c>
      <c r="E59" s="27" t="s">
        <v>1074</v>
      </c>
      <c r="F59" s="28" t="s">
        <v>647</v>
      </c>
      <c r="G59" s="28">
        <v>4</v>
      </c>
      <c r="H59" s="28">
        <v>10</v>
      </c>
      <c r="I59" s="28" t="s">
        <v>94</v>
      </c>
      <c r="J59" s="27" t="s">
        <v>1075</v>
      </c>
      <c r="K59" s="27" t="s">
        <v>1076</v>
      </c>
      <c r="L59" s="27" t="s">
        <v>1077</v>
      </c>
    </row>
    <row r="60" spans="1:12" ht="165.75" x14ac:dyDescent="0.2">
      <c r="A60" s="27" t="s">
        <v>1078</v>
      </c>
      <c r="B60" s="27" t="s">
        <v>1079</v>
      </c>
      <c r="C60" s="27" t="s">
        <v>487</v>
      </c>
      <c r="D60" s="27" t="s">
        <v>496</v>
      </c>
      <c r="E60" s="27" t="s">
        <v>1080</v>
      </c>
      <c r="F60" s="28" t="s">
        <v>647</v>
      </c>
      <c r="G60" s="28">
        <v>4</v>
      </c>
      <c r="H60" s="28">
        <v>18</v>
      </c>
      <c r="I60" s="28" t="s">
        <v>94</v>
      </c>
      <c r="J60" s="27" t="s">
        <v>1081</v>
      </c>
      <c r="K60" s="27" t="s">
        <v>1082</v>
      </c>
      <c r="L60" s="27" t="s">
        <v>1083</v>
      </c>
    </row>
    <row r="61" spans="1:12" ht="165.75" x14ac:dyDescent="0.2">
      <c r="A61" s="27" t="s">
        <v>1084</v>
      </c>
      <c r="B61" s="27" t="s">
        <v>1079</v>
      </c>
      <c r="C61" s="27" t="s">
        <v>487</v>
      </c>
      <c r="D61" s="27" t="s">
        <v>496</v>
      </c>
      <c r="E61" s="27" t="s">
        <v>1085</v>
      </c>
      <c r="F61" s="28" t="s">
        <v>647</v>
      </c>
      <c r="G61" s="28">
        <v>4</v>
      </c>
      <c r="H61" s="28">
        <v>12</v>
      </c>
      <c r="I61" s="28" t="s">
        <v>94</v>
      </c>
      <c r="J61" s="27" t="s">
        <v>1086</v>
      </c>
      <c r="K61" s="27" t="s">
        <v>1087</v>
      </c>
      <c r="L61" s="27" t="s">
        <v>980</v>
      </c>
    </row>
    <row r="62" spans="1:12" ht="165.75" x14ac:dyDescent="0.2">
      <c r="A62" s="27" t="s">
        <v>690</v>
      </c>
      <c r="B62" s="27" t="s">
        <v>182</v>
      </c>
      <c r="C62" s="27" t="s">
        <v>167</v>
      </c>
      <c r="D62" s="27" t="s">
        <v>153</v>
      </c>
      <c r="E62" s="27" t="s">
        <v>691</v>
      </c>
      <c r="F62" s="28" t="s">
        <v>647</v>
      </c>
      <c r="G62" s="28">
        <v>5</v>
      </c>
      <c r="H62" s="28">
        <v>15</v>
      </c>
      <c r="I62" s="28" t="s">
        <v>94</v>
      </c>
      <c r="J62" s="27" t="s">
        <v>692</v>
      </c>
      <c r="K62" s="27" t="s">
        <v>693</v>
      </c>
      <c r="L62" s="27" t="s">
        <v>694</v>
      </c>
    </row>
    <row r="63" spans="1:12" ht="114.75" x14ac:dyDescent="0.2">
      <c r="A63" s="27" t="s">
        <v>726</v>
      </c>
      <c r="B63" s="27" t="s">
        <v>204</v>
      </c>
      <c r="C63" s="27" t="s">
        <v>197</v>
      </c>
      <c r="D63" s="27" t="s">
        <v>205</v>
      </c>
      <c r="E63" s="27" t="s">
        <v>727</v>
      </c>
      <c r="F63" s="28" t="s">
        <v>647</v>
      </c>
      <c r="G63" s="28">
        <v>5</v>
      </c>
      <c r="H63" s="28">
        <v>4</v>
      </c>
      <c r="I63" s="28" t="s">
        <v>93</v>
      </c>
      <c r="J63" s="27" t="s">
        <v>728</v>
      </c>
      <c r="K63" s="27" t="s">
        <v>729</v>
      </c>
      <c r="L63" s="27" t="s">
        <v>219</v>
      </c>
    </row>
    <row r="64" spans="1:12" ht="114.75" x14ac:dyDescent="0.2">
      <c r="A64" s="27" t="s">
        <v>840</v>
      </c>
      <c r="B64" s="27" t="s">
        <v>290</v>
      </c>
      <c r="C64" s="27" t="s">
        <v>285</v>
      </c>
      <c r="D64" s="27" t="s">
        <v>291</v>
      </c>
      <c r="E64" s="27" t="s">
        <v>841</v>
      </c>
      <c r="F64" s="28" t="s">
        <v>647</v>
      </c>
      <c r="G64" s="28">
        <v>5</v>
      </c>
      <c r="H64" s="28">
        <v>5</v>
      </c>
      <c r="I64" s="28" t="s">
        <v>94</v>
      </c>
      <c r="J64" s="27" t="s">
        <v>842</v>
      </c>
      <c r="K64" s="27" t="s">
        <v>843</v>
      </c>
      <c r="L64" s="27" t="s">
        <v>844</v>
      </c>
    </row>
    <row r="65" spans="1:12" ht="357" x14ac:dyDescent="0.2">
      <c r="A65" s="27" t="s">
        <v>889</v>
      </c>
      <c r="B65" s="27" t="s">
        <v>890</v>
      </c>
      <c r="C65" s="27" t="s">
        <v>332</v>
      </c>
      <c r="D65" s="27" t="s">
        <v>884</v>
      </c>
      <c r="E65" s="27" t="s">
        <v>891</v>
      </c>
      <c r="F65" s="28" t="s">
        <v>647</v>
      </c>
      <c r="G65" s="28">
        <v>5</v>
      </c>
      <c r="H65" s="28">
        <v>10</v>
      </c>
      <c r="I65" s="28" t="s">
        <v>94</v>
      </c>
      <c r="J65" s="27" t="s">
        <v>892</v>
      </c>
      <c r="K65" s="27" t="s">
        <v>893</v>
      </c>
      <c r="L65" s="27" t="s">
        <v>894</v>
      </c>
    </row>
    <row r="66" spans="1:12" ht="140.25" x14ac:dyDescent="0.2">
      <c r="A66" s="27" t="s">
        <v>969</v>
      </c>
      <c r="B66" s="27" t="s">
        <v>970</v>
      </c>
      <c r="C66" s="27" t="s">
        <v>398</v>
      </c>
      <c r="D66" s="27" t="s">
        <v>362</v>
      </c>
      <c r="E66" s="27" t="s">
        <v>971</v>
      </c>
      <c r="F66" s="28" t="s">
        <v>647</v>
      </c>
      <c r="G66" s="28">
        <v>5</v>
      </c>
      <c r="H66" s="28">
        <v>5</v>
      </c>
      <c r="I66" s="28" t="s">
        <v>94</v>
      </c>
      <c r="J66" s="27" t="s">
        <v>972</v>
      </c>
      <c r="K66" s="27" t="s">
        <v>973</v>
      </c>
      <c r="L66" s="27" t="s">
        <v>974</v>
      </c>
    </row>
    <row r="67" spans="1:12" ht="114.75" x14ac:dyDescent="0.2">
      <c r="A67" s="27" t="s">
        <v>975</v>
      </c>
      <c r="B67" s="27" t="s">
        <v>976</v>
      </c>
      <c r="C67" s="27" t="s">
        <v>398</v>
      </c>
      <c r="D67" s="27" t="s">
        <v>399</v>
      </c>
      <c r="E67" s="27" t="s">
        <v>977</v>
      </c>
      <c r="F67" s="28" t="s">
        <v>647</v>
      </c>
      <c r="G67" s="28">
        <v>5</v>
      </c>
      <c r="H67" s="28">
        <v>15</v>
      </c>
      <c r="I67" s="28" t="s">
        <v>93</v>
      </c>
      <c r="J67" s="27" t="s">
        <v>978</v>
      </c>
      <c r="K67" s="27" t="s">
        <v>979</v>
      </c>
      <c r="L67" s="27" t="s">
        <v>980</v>
      </c>
    </row>
    <row r="68" spans="1:12" ht="114.75" x14ac:dyDescent="0.2">
      <c r="A68" s="27" t="s">
        <v>981</v>
      </c>
      <c r="B68" s="27" t="s">
        <v>419</v>
      </c>
      <c r="C68" s="27" t="s">
        <v>398</v>
      </c>
      <c r="D68" s="27" t="s">
        <v>399</v>
      </c>
      <c r="E68" s="27" t="s">
        <v>982</v>
      </c>
      <c r="F68" s="28" t="s">
        <v>647</v>
      </c>
      <c r="G68" s="28">
        <v>5</v>
      </c>
      <c r="H68" s="28">
        <v>4</v>
      </c>
      <c r="I68" s="28" t="s">
        <v>93</v>
      </c>
      <c r="J68" s="27" t="s">
        <v>983</v>
      </c>
      <c r="K68" s="27" t="s">
        <v>984</v>
      </c>
      <c r="L68" s="27" t="s">
        <v>980</v>
      </c>
    </row>
    <row r="69" spans="1:12" ht="178.5" x14ac:dyDescent="0.2">
      <c r="A69" s="27" t="s">
        <v>1003</v>
      </c>
      <c r="B69" s="27" t="s">
        <v>1004</v>
      </c>
      <c r="C69" s="27" t="s">
        <v>444</v>
      </c>
      <c r="D69" s="27" t="s">
        <v>362</v>
      </c>
      <c r="E69" s="27" t="s">
        <v>1005</v>
      </c>
      <c r="F69" s="28" t="s">
        <v>647</v>
      </c>
      <c r="G69" s="28">
        <v>5</v>
      </c>
      <c r="H69" s="28">
        <v>10</v>
      </c>
      <c r="I69" s="28" t="s">
        <v>94</v>
      </c>
      <c r="J69" s="27" t="s">
        <v>1006</v>
      </c>
      <c r="K69" s="27" t="s">
        <v>1007</v>
      </c>
      <c r="L69" s="27" t="s">
        <v>1008</v>
      </c>
    </row>
    <row r="70" spans="1:12" ht="89.25" x14ac:dyDescent="0.2">
      <c r="A70" s="27" t="s">
        <v>1009</v>
      </c>
      <c r="B70" s="27" t="s">
        <v>454</v>
      </c>
      <c r="C70" s="27" t="s">
        <v>444</v>
      </c>
      <c r="D70" s="27" t="s">
        <v>362</v>
      </c>
      <c r="E70" s="27" t="s">
        <v>1010</v>
      </c>
      <c r="F70" s="28" t="s">
        <v>647</v>
      </c>
      <c r="G70" s="28">
        <v>5</v>
      </c>
      <c r="H70" s="28">
        <v>10</v>
      </c>
      <c r="I70" s="28" t="s">
        <v>94</v>
      </c>
      <c r="J70" s="27" t="s">
        <v>1011</v>
      </c>
      <c r="K70" s="27" t="s">
        <v>1012</v>
      </c>
      <c r="L70" s="27" t="s">
        <v>1013</v>
      </c>
    </row>
    <row r="71" spans="1:12" ht="127.5" x14ac:dyDescent="0.2">
      <c r="A71" s="27" t="s">
        <v>1014</v>
      </c>
      <c r="B71" s="27" t="s">
        <v>1015</v>
      </c>
      <c r="C71" s="27" t="s">
        <v>444</v>
      </c>
      <c r="D71" s="27" t="s">
        <v>1016</v>
      </c>
      <c r="E71" s="27" t="s">
        <v>1017</v>
      </c>
      <c r="F71" s="28" t="s">
        <v>647</v>
      </c>
      <c r="G71" s="28">
        <v>5</v>
      </c>
      <c r="H71" s="28">
        <v>1</v>
      </c>
      <c r="I71" s="28" t="s">
        <v>93</v>
      </c>
      <c r="J71" s="27" t="s">
        <v>1018</v>
      </c>
      <c r="K71" s="27" t="s">
        <v>1019</v>
      </c>
      <c r="L71" s="27" t="s">
        <v>219</v>
      </c>
    </row>
    <row r="72" spans="1:12" ht="408" x14ac:dyDescent="0.2">
      <c r="A72" s="27" t="s">
        <v>1020</v>
      </c>
      <c r="B72" s="27" t="s">
        <v>1021</v>
      </c>
      <c r="C72" s="27" t="s">
        <v>444</v>
      </c>
      <c r="D72" s="27" t="s">
        <v>362</v>
      </c>
      <c r="E72" s="27" t="s">
        <v>1022</v>
      </c>
      <c r="F72" s="28" t="s">
        <v>647</v>
      </c>
      <c r="G72" s="28">
        <v>5</v>
      </c>
      <c r="H72" s="28">
        <v>40</v>
      </c>
      <c r="I72" s="28" t="s">
        <v>92</v>
      </c>
      <c r="J72" s="27" t="s">
        <v>1023</v>
      </c>
      <c r="K72" s="27" t="s">
        <v>1024</v>
      </c>
      <c r="L72" s="27" t="s">
        <v>1025</v>
      </c>
    </row>
    <row r="73" spans="1:12" ht="89.25" x14ac:dyDescent="0.2">
      <c r="A73" s="27" t="s">
        <v>1026</v>
      </c>
      <c r="B73" s="27" t="s">
        <v>1027</v>
      </c>
      <c r="C73" s="27" t="s">
        <v>444</v>
      </c>
      <c r="D73" s="27" t="s">
        <v>362</v>
      </c>
      <c r="E73" s="27" t="s">
        <v>1028</v>
      </c>
      <c r="F73" s="28" t="s">
        <v>647</v>
      </c>
      <c r="G73" s="28">
        <v>5</v>
      </c>
      <c r="H73" s="28">
        <v>5</v>
      </c>
      <c r="I73" s="28" t="s">
        <v>94</v>
      </c>
      <c r="J73" s="27" t="s">
        <v>1029</v>
      </c>
      <c r="K73" s="27" t="s">
        <v>1030</v>
      </c>
      <c r="L73" s="27" t="s">
        <v>1031</v>
      </c>
    </row>
    <row r="74" spans="1:12" ht="387" customHeight="1" x14ac:dyDescent="0.2">
      <c r="A74" s="27" t="s">
        <v>1038</v>
      </c>
      <c r="B74" s="27" t="s">
        <v>1039</v>
      </c>
      <c r="C74" s="27" t="s">
        <v>444</v>
      </c>
      <c r="D74" s="27" t="s">
        <v>362</v>
      </c>
      <c r="E74" s="27" t="s">
        <v>1040</v>
      </c>
      <c r="F74" s="28" t="s">
        <v>647</v>
      </c>
      <c r="G74" s="28">
        <v>5</v>
      </c>
      <c r="H74" s="28">
        <v>16</v>
      </c>
      <c r="I74" s="28" t="s">
        <v>93</v>
      </c>
      <c r="J74" s="27" t="s">
        <v>1041</v>
      </c>
      <c r="K74" s="27" t="s">
        <v>1042</v>
      </c>
      <c r="L74" s="27" t="s">
        <v>1043</v>
      </c>
    </row>
    <row r="75" spans="1:12" ht="89.25" x14ac:dyDescent="0.2">
      <c r="A75" s="27" t="s">
        <v>827</v>
      </c>
      <c r="B75" s="27" t="s">
        <v>284</v>
      </c>
      <c r="C75" s="27" t="s">
        <v>285</v>
      </c>
      <c r="D75" s="27" t="s">
        <v>828</v>
      </c>
      <c r="E75" s="27" t="s">
        <v>829</v>
      </c>
      <c r="F75" s="28" t="s">
        <v>647</v>
      </c>
      <c r="G75" s="28">
        <v>6</v>
      </c>
      <c r="H75" s="28">
        <v>10</v>
      </c>
      <c r="I75" s="28" t="s">
        <v>94</v>
      </c>
      <c r="J75" s="27" t="s">
        <v>830</v>
      </c>
      <c r="K75" s="27" t="s">
        <v>831</v>
      </c>
      <c r="L75" s="27" t="s">
        <v>832</v>
      </c>
    </row>
    <row r="76" spans="1:12" ht="140.25" x14ac:dyDescent="0.2">
      <c r="A76" s="27" t="s">
        <v>833</v>
      </c>
      <c r="B76" s="27" t="s">
        <v>834</v>
      </c>
      <c r="C76" s="27" t="s">
        <v>285</v>
      </c>
      <c r="D76" s="27" t="s">
        <v>835</v>
      </c>
      <c r="E76" s="27" t="s">
        <v>836</v>
      </c>
      <c r="F76" s="28" t="s">
        <v>647</v>
      </c>
      <c r="G76" s="28">
        <v>6</v>
      </c>
      <c r="H76" s="28">
        <v>4</v>
      </c>
      <c r="I76" s="28" t="s">
        <v>94</v>
      </c>
      <c r="J76" s="27" t="s">
        <v>837</v>
      </c>
      <c r="K76" s="27" t="s">
        <v>838</v>
      </c>
      <c r="L76" s="27" t="s">
        <v>839</v>
      </c>
    </row>
    <row r="77" spans="1:12" ht="76.5" x14ac:dyDescent="0.2">
      <c r="A77" s="27" t="s">
        <v>845</v>
      </c>
      <c r="B77" s="27" t="s">
        <v>284</v>
      </c>
      <c r="C77" s="27" t="s">
        <v>285</v>
      </c>
      <c r="D77" s="27" t="s">
        <v>846</v>
      </c>
      <c r="E77" s="27" t="s">
        <v>847</v>
      </c>
      <c r="F77" s="28" t="s">
        <v>647</v>
      </c>
      <c r="G77" s="28">
        <v>6</v>
      </c>
      <c r="H77" s="28">
        <v>6</v>
      </c>
      <c r="I77" s="28" t="s">
        <v>94</v>
      </c>
      <c r="J77" s="27" t="s">
        <v>848</v>
      </c>
      <c r="K77" s="27" t="s">
        <v>849</v>
      </c>
      <c r="L77" s="27" t="s">
        <v>850</v>
      </c>
    </row>
    <row r="78" spans="1:12" ht="287.25" customHeight="1" x14ac:dyDescent="0.2">
      <c r="A78" s="27" t="s">
        <v>895</v>
      </c>
      <c r="B78" s="27" t="s">
        <v>896</v>
      </c>
      <c r="C78" s="27" t="s">
        <v>332</v>
      </c>
      <c r="D78" s="27" t="s">
        <v>884</v>
      </c>
      <c r="E78" s="27" t="s">
        <v>897</v>
      </c>
      <c r="F78" s="28" t="s">
        <v>647</v>
      </c>
      <c r="G78" s="28">
        <v>6</v>
      </c>
      <c r="H78" s="28">
        <v>10</v>
      </c>
      <c r="I78" s="28" t="s">
        <v>94</v>
      </c>
      <c r="J78" s="27" t="s">
        <v>898</v>
      </c>
      <c r="K78" s="27" t="s">
        <v>899</v>
      </c>
      <c r="L78" s="27" t="s">
        <v>894</v>
      </c>
    </row>
    <row r="79" spans="1:12" ht="216.75" x14ac:dyDescent="0.2">
      <c r="A79" s="27" t="s">
        <v>996</v>
      </c>
      <c r="B79" s="27" t="s">
        <v>997</v>
      </c>
      <c r="C79" s="27" t="s">
        <v>444</v>
      </c>
      <c r="D79" s="27" t="s">
        <v>998</v>
      </c>
      <c r="E79" s="27" t="s">
        <v>999</v>
      </c>
      <c r="F79" s="28" t="s">
        <v>647</v>
      </c>
      <c r="G79" s="28">
        <v>6</v>
      </c>
      <c r="H79" s="28">
        <v>10</v>
      </c>
      <c r="I79" s="28" t="s">
        <v>94</v>
      </c>
      <c r="J79" s="27" t="s">
        <v>1000</v>
      </c>
      <c r="K79" s="27" t="s">
        <v>1001</v>
      </c>
      <c r="L79" s="27" t="s">
        <v>1002</v>
      </c>
    </row>
    <row r="80" spans="1:12" ht="126" customHeight="1" x14ac:dyDescent="0.2">
      <c r="A80" s="27" t="s">
        <v>1032</v>
      </c>
      <c r="B80" s="27" t="s">
        <v>1033</v>
      </c>
      <c r="C80" s="27" t="s">
        <v>444</v>
      </c>
      <c r="D80" s="27" t="s">
        <v>362</v>
      </c>
      <c r="E80" s="27" t="s">
        <v>1034</v>
      </c>
      <c r="F80" s="28" t="s">
        <v>647</v>
      </c>
      <c r="G80" s="28">
        <v>6</v>
      </c>
      <c r="H80" s="28">
        <v>25</v>
      </c>
      <c r="I80" s="28" t="s">
        <v>92</v>
      </c>
      <c r="J80" s="27" t="s">
        <v>1035</v>
      </c>
      <c r="K80" s="27" t="s">
        <v>1036</v>
      </c>
      <c r="L80" s="27" t="s">
        <v>1037</v>
      </c>
    </row>
    <row r="81" spans="1:12" ht="408" x14ac:dyDescent="0.2">
      <c r="A81" s="27" t="s">
        <v>1038</v>
      </c>
      <c r="B81" s="27" t="s">
        <v>1039</v>
      </c>
      <c r="C81" s="27" t="s">
        <v>444</v>
      </c>
      <c r="D81" s="27" t="s">
        <v>362</v>
      </c>
      <c r="E81" s="27" t="s">
        <v>1040</v>
      </c>
      <c r="F81" s="28" t="s">
        <v>647</v>
      </c>
      <c r="G81" s="28">
        <v>6</v>
      </c>
      <c r="H81" s="28">
        <v>28</v>
      </c>
      <c r="I81" s="28" t="s">
        <v>93</v>
      </c>
      <c r="J81" s="27" t="s">
        <v>1044</v>
      </c>
      <c r="K81" s="27" t="s">
        <v>1042</v>
      </c>
      <c r="L81" s="27" t="s">
        <v>1043</v>
      </c>
    </row>
    <row r="82" spans="1:12" ht="140.25" x14ac:dyDescent="0.2">
      <c r="A82" s="27" t="s">
        <v>1045</v>
      </c>
      <c r="B82" s="27" t="s">
        <v>1046</v>
      </c>
      <c r="C82" s="27" t="s">
        <v>444</v>
      </c>
      <c r="D82" s="27" t="s">
        <v>1047</v>
      </c>
      <c r="E82" s="27" t="s">
        <v>1048</v>
      </c>
      <c r="F82" s="28" t="s">
        <v>647</v>
      </c>
      <c r="G82" s="28">
        <v>6</v>
      </c>
      <c r="H82" s="28">
        <v>23</v>
      </c>
      <c r="I82" s="28" t="s">
        <v>92</v>
      </c>
      <c r="J82" s="27" t="s">
        <v>1049</v>
      </c>
      <c r="K82" s="27" t="s">
        <v>1050</v>
      </c>
      <c r="L82" s="27" t="s">
        <v>1051</v>
      </c>
    </row>
    <row r="83" spans="1:12" ht="123.75" customHeight="1" x14ac:dyDescent="0.2">
      <c r="A83" s="27" t="s">
        <v>1052</v>
      </c>
      <c r="B83" s="27" t="s">
        <v>1053</v>
      </c>
      <c r="C83" s="27" t="s">
        <v>444</v>
      </c>
      <c r="D83" s="27" t="s">
        <v>1047</v>
      </c>
      <c r="E83" s="27" t="s">
        <v>1054</v>
      </c>
      <c r="F83" s="28" t="s">
        <v>647</v>
      </c>
      <c r="G83" s="28">
        <v>6</v>
      </c>
      <c r="H83" s="28">
        <v>20</v>
      </c>
      <c r="I83" s="28" t="s">
        <v>93</v>
      </c>
      <c r="J83" s="27" t="s">
        <v>1055</v>
      </c>
      <c r="K83" s="27" t="s">
        <v>1050</v>
      </c>
      <c r="L83" s="27" t="s">
        <v>1051</v>
      </c>
    </row>
    <row r="84" spans="1:12" ht="90.75" customHeight="1" x14ac:dyDescent="0.2">
      <c r="A84" s="27" t="s">
        <v>1056</v>
      </c>
      <c r="B84" s="27" t="s">
        <v>1057</v>
      </c>
      <c r="C84" s="27" t="s">
        <v>477</v>
      </c>
      <c r="D84" s="27" t="s">
        <v>663</v>
      </c>
      <c r="E84" s="27" t="s">
        <v>1058</v>
      </c>
      <c r="F84" s="28" t="s">
        <v>647</v>
      </c>
      <c r="G84" s="28">
        <v>6</v>
      </c>
      <c r="H84" s="28">
        <v>5</v>
      </c>
      <c r="I84" s="28" t="s">
        <v>94</v>
      </c>
      <c r="J84" s="27" t="s">
        <v>1059</v>
      </c>
      <c r="K84" s="27" t="s">
        <v>1060</v>
      </c>
      <c r="L84" s="27" t="s">
        <v>980</v>
      </c>
    </row>
    <row r="85" spans="1:12" ht="114.75" customHeight="1" x14ac:dyDescent="0.2">
      <c r="A85" s="27" t="s">
        <v>1061</v>
      </c>
      <c r="B85" s="27" t="s">
        <v>1062</v>
      </c>
      <c r="C85" s="27" t="s">
        <v>477</v>
      </c>
      <c r="D85" s="27" t="s">
        <v>399</v>
      </c>
      <c r="E85" s="27" t="s">
        <v>1063</v>
      </c>
      <c r="F85" s="28" t="s">
        <v>647</v>
      </c>
      <c r="G85" s="28">
        <v>6</v>
      </c>
      <c r="H85" s="28">
        <v>7</v>
      </c>
      <c r="I85" s="28" t="s">
        <v>94</v>
      </c>
      <c r="J85" s="27" t="s">
        <v>1064</v>
      </c>
      <c r="K85" s="27" t="s">
        <v>1065</v>
      </c>
      <c r="L85" s="27" t="s">
        <v>980</v>
      </c>
    </row>
    <row r="86" spans="1:12" s="14" customFormat="1" x14ac:dyDescent="0.2">
      <c r="A86" s="20"/>
      <c r="B86" s="20"/>
      <c r="C86" s="20"/>
      <c r="D86" s="20"/>
      <c r="E86" s="20"/>
      <c r="F86" s="21"/>
      <c r="G86" s="21"/>
      <c r="H86" s="21"/>
      <c r="I86" s="21"/>
      <c r="J86" s="20"/>
      <c r="K86" s="20"/>
      <c r="L86" s="20"/>
    </row>
    <row r="87" spans="1:12" s="14" customFormat="1" x14ac:dyDescent="0.2">
      <c r="A87" s="20"/>
      <c r="B87" s="20"/>
      <c r="C87" s="20"/>
      <c r="D87" s="20"/>
      <c r="E87" s="20"/>
      <c r="F87" s="21"/>
      <c r="G87" s="21"/>
      <c r="H87" s="21"/>
      <c r="I87" s="21"/>
      <c r="J87" s="20"/>
      <c r="K87" s="20"/>
      <c r="L87" s="20"/>
    </row>
    <row r="88" spans="1:12" s="14" customFormat="1" x14ac:dyDescent="0.2">
      <c r="A88" s="20"/>
      <c r="B88" s="20"/>
      <c r="C88" s="20"/>
      <c r="D88" s="20"/>
      <c r="E88" s="20"/>
      <c r="F88" s="21"/>
      <c r="G88" s="21"/>
      <c r="H88" s="21"/>
      <c r="I88" s="21"/>
      <c r="J88" s="20"/>
      <c r="K88" s="20"/>
      <c r="L88" s="20"/>
    </row>
    <row r="89" spans="1:12" s="14" customFormat="1" x14ac:dyDescent="0.2">
      <c r="A89" s="20"/>
      <c r="B89" s="20"/>
      <c r="C89" s="20"/>
      <c r="D89" s="20"/>
      <c r="E89" s="20"/>
      <c r="F89" s="21"/>
      <c r="G89" s="21"/>
      <c r="H89" s="21"/>
      <c r="I89" s="21"/>
      <c r="J89" s="20"/>
      <c r="K89" s="20"/>
      <c r="L89" s="20"/>
    </row>
    <row r="90" spans="1:12" s="14" customFormat="1" x14ac:dyDescent="0.2">
      <c r="A90" s="20"/>
      <c r="B90" s="20"/>
      <c r="C90" s="20"/>
      <c r="D90" s="20"/>
      <c r="E90" s="20"/>
      <c r="F90" s="21"/>
      <c r="G90" s="21"/>
      <c r="H90" s="21"/>
      <c r="I90" s="21"/>
      <c r="J90" s="20"/>
      <c r="K90" s="20"/>
      <c r="L90" s="20"/>
    </row>
    <row r="91" spans="1:12" s="14" customFormat="1" x14ac:dyDescent="0.2">
      <c r="A91" s="20"/>
      <c r="B91" s="20"/>
      <c r="C91" s="20"/>
      <c r="D91" s="20"/>
      <c r="E91" s="20"/>
      <c r="F91" s="21"/>
      <c r="G91" s="21"/>
      <c r="H91" s="21"/>
      <c r="I91" s="21"/>
      <c r="J91" s="20"/>
      <c r="K91" s="20"/>
      <c r="L91" s="20"/>
    </row>
    <row r="92" spans="1:12" s="14" customFormat="1" x14ac:dyDescent="0.2">
      <c r="A92" s="20"/>
      <c r="B92" s="20"/>
      <c r="C92" s="20"/>
      <c r="D92" s="20"/>
      <c r="E92" s="20"/>
      <c r="F92" s="21"/>
      <c r="G92" s="21"/>
      <c r="H92" s="21"/>
      <c r="I92" s="21"/>
      <c r="J92" s="20"/>
      <c r="K92" s="20"/>
      <c r="L92" s="20"/>
    </row>
    <row r="93" spans="1:12" s="14" customFormat="1" x14ac:dyDescent="0.2">
      <c r="A93" s="20"/>
      <c r="B93" s="20"/>
      <c r="C93" s="20"/>
      <c r="D93" s="20"/>
      <c r="E93" s="20"/>
      <c r="F93" s="21"/>
      <c r="G93" s="21"/>
      <c r="H93" s="21"/>
      <c r="I93" s="21"/>
      <c r="J93" s="20"/>
      <c r="K93" s="20"/>
      <c r="L93" s="20"/>
    </row>
    <row r="94" spans="1:12" s="14" customFormat="1" x14ac:dyDescent="0.2">
      <c r="A94" s="20"/>
      <c r="B94" s="20"/>
      <c r="C94" s="20"/>
      <c r="D94" s="20"/>
      <c r="E94" s="20"/>
      <c r="F94" s="21"/>
      <c r="G94" s="21"/>
      <c r="H94" s="21"/>
      <c r="I94" s="21"/>
      <c r="J94" s="20"/>
      <c r="K94" s="20"/>
      <c r="L94" s="20"/>
    </row>
    <row r="95" spans="1:12" s="14" customFormat="1" x14ac:dyDescent="0.2">
      <c r="A95" s="20"/>
      <c r="B95" s="20"/>
      <c r="C95" s="20"/>
      <c r="D95" s="20"/>
      <c r="E95" s="20"/>
      <c r="F95" s="21"/>
      <c r="G95" s="21"/>
      <c r="H95" s="21"/>
      <c r="I95" s="21"/>
      <c r="J95" s="20"/>
      <c r="K95" s="20"/>
      <c r="L95" s="20"/>
    </row>
    <row r="96" spans="1:12" s="14" customFormat="1" x14ac:dyDescent="0.2">
      <c r="A96" s="20"/>
      <c r="B96" s="20"/>
      <c r="C96" s="20"/>
      <c r="D96" s="20"/>
      <c r="E96" s="20"/>
      <c r="F96" s="21"/>
      <c r="G96" s="21"/>
      <c r="H96" s="21"/>
      <c r="I96" s="21"/>
      <c r="J96" s="20"/>
      <c r="K96" s="20"/>
      <c r="L96" s="20"/>
    </row>
    <row r="97" spans="1:12" s="14" customFormat="1" x14ac:dyDescent="0.2">
      <c r="A97" s="20"/>
      <c r="B97" s="20"/>
      <c r="C97" s="20"/>
      <c r="D97" s="20"/>
      <c r="E97" s="20"/>
      <c r="F97" s="21"/>
      <c r="G97" s="21"/>
      <c r="H97" s="21"/>
      <c r="I97" s="21"/>
      <c r="J97" s="20"/>
      <c r="K97" s="20"/>
      <c r="L97" s="20"/>
    </row>
    <row r="98" spans="1:12" s="14" customFormat="1" x14ac:dyDescent="0.2">
      <c r="A98" s="20"/>
      <c r="B98" s="20"/>
      <c r="C98" s="20"/>
      <c r="D98" s="20"/>
      <c r="E98" s="20"/>
      <c r="F98" s="21"/>
      <c r="G98" s="21"/>
      <c r="H98" s="21"/>
      <c r="I98" s="21"/>
      <c r="J98" s="20"/>
      <c r="K98" s="20"/>
      <c r="L98" s="20"/>
    </row>
    <row r="99" spans="1:12" s="14" customFormat="1" x14ac:dyDescent="0.2">
      <c r="A99" s="20"/>
      <c r="B99" s="20"/>
      <c r="C99" s="20"/>
      <c r="D99" s="20"/>
      <c r="E99" s="20"/>
      <c r="F99" s="21"/>
      <c r="G99" s="21"/>
      <c r="H99" s="21"/>
      <c r="I99" s="21"/>
      <c r="J99" s="20"/>
      <c r="K99" s="20"/>
      <c r="L99" s="20"/>
    </row>
    <row r="100" spans="1:12" s="14" customFormat="1" x14ac:dyDescent="0.2">
      <c r="A100" s="20"/>
      <c r="B100" s="20"/>
      <c r="C100" s="20"/>
      <c r="D100" s="20"/>
      <c r="E100" s="20"/>
      <c r="F100" s="21"/>
      <c r="G100" s="21"/>
      <c r="H100" s="21"/>
      <c r="I100" s="21"/>
      <c r="J100" s="20"/>
      <c r="K100" s="20"/>
      <c r="L100" s="20"/>
    </row>
    <row r="101" spans="1:12" s="14" customFormat="1" x14ac:dyDescent="0.2">
      <c r="A101" s="20"/>
      <c r="B101" s="20"/>
      <c r="C101" s="20"/>
      <c r="D101" s="20"/>
      <c r="E101" s="20"/>
      <c r="F101" s="21"/>
      <c r="G101" s="21"/>
      <c r="H101" s="21"/>
      <c r="I101" s="21"/>
      <c r="J101" s="20"/>
      <c r="K101" s="20"/>
      <c r="L101" s="20"/>
    </row>
    <row r="102" spans="1:12" s="14" customFormat="1" x14ac:dyDescent="0.2">
      <c r="A102" s="20"/>
      <c r="B102" s="20"/>
      <c r="C102" s="20"/>
      <c r="D102" s="20"/>
      <c r="E102" s="20"/>
      <c r="F102" s="21"/>
      <c r="G102" s="21"/>
      <c r="H102" s="21"/>
      <c r="I102" s="21"/>
      <c r="J102" s="20"/>
      <c r="K102" s="20"/>
      <c r="L102" s="20"/>
    </row>
    <row r="103" spans="1:12" s="14" customFormat="1" x14ac:dyDescent="0.2">
      <c r="A103" s="20"/>
      <c r="B103" s="20"/>
      <c r="C103" s="20"/>
      <c r="D103" s="20"/>
      <c r="E103" s="20"/>
      <c r="F103" s="21"/>
      <c r="G103" s="21"/>
      <c r="H103" s="21"/>
      <c r="I103" s="21"/>
      <c r="J103" s="20"/>
      <c r="K103" s="20"/>
      <c r="L103" s="20"/>
    </row>
    <row r="104" spans="1:12" s="14" customFormat="1" x14ac:dyDescent="0.2">
      <c r="A104" s="20"/>
      <c r="B104" s="20"/>
      <c r="C104" s="20"/>
      <c r="D104" s="20"/>
      <c r="E104" s="20"/>
      <c r="F104" s="21"/>
      <c r="G104" s="21"/>
      <c r="H104" s="21"/>
      <c r="I104" s="21"/>
      <c r="J104" s="20"/>
      <c r="K104" s="20"/>
      <c r="L104" s="20"/>
    </row>
    <row r="105" spans="1:12" s="14" customFormat="1" x14ac:dyDescent="0.2">
      <c r="A105" s="20"/>
      <c r="B105" s="20"/>
      <c r="C105" s="20"/>
      <c r="D105" s="20"/>
      <c r="E105" s="20"/>
      <c r="F105" s="21"/>
      <c r="G105" s="21"/>
      <c r="H105" s="21"/>
      <c r="I105" s="21"/>
      <c r="J105" s="20"/>
      <c r="K105" s="20"/>
      <c r="L105" s="20"/>
    </row>
    <row r="106" spans="1:12" s="14" customFormat="1" x14ac:dyDescent="0.2">
      <c r="A106" s="20"/>
      <c r="B106" s="20"/>
      <c r="C106" s="20"/>
      <c r="D106" s="20"/>
      <c r="E106" s="20"/>
      <c r="F106" s="21"/>
      <c r="G106" s="21"/>
      <c r="H106" s="21"/>
      <c r="I106" s="21"/>
      <c r="J106" s="20"/>
      <c r="K106" s="20"/>
      <c r="L106" s="20"/>
    </row>
    <row r="107" spans="1:12" s="14" customFormat="1" x14ac:dyDescent="0.2">
      <c r="A107" s="20"/>
      <c r="B107" s="20"/>
      <c r="C107" s="20"/>
      <c r="D107" s="20"/>
      <c r="E107" s="20"/>
      <c r="F107" s="21"/>
      <c r="G107" s="21"/>
      <c r="H107" s="21"/>
      <c r="I107" s="21"/>
      <c r="J107" s="20"/>
      <c r="K107" s="20"/>
      <c r="L107" s="20"/>
    </row>
    <row r="108" spans="1:12" s="14" customFormat="1" x14ac:dyDescent="0.2">
      <c r="A108" s="20"/>
      <c r="B108" s="20"/>
      <c r="C108" s="20"/>
      <c r="D108" s="20"/>
      <c r="E108" s="20"/>
      <c r="F108" s="21"/>
      <c r="G108" s="21"/>
      <c r="H108" s="21"/>
      <c r="I108" s="21"/>
      <c r="J108" s="20"/>
      <c r="K108" s="20"/>
      <c r="L108" s="20"/>
    </row>
    <row r="109" spans="1:12" s="14" customFormat="1" x14ac:dyDescent="0.2">
      <c r="A109" s="20"/>
      <c r="B109" s="20"/>
      <c r="C109" s="20"/>
      <c r="D109" s="20"/>
      <c r="E109" s="20"/>
      <c r="F109" s="21"/>
      <c r="G109" s="21"/>
      <c r="H109" s="21"/>
      <c r="I109" s="21"/>
      <c r="J109" s="20"/>
      <c r="K109" s="20"/>
      <c r="L109" s="20"/>
    </row>
    <row r="110" spans="1:12" s="14" customFormat="1" x14ac:dyDescent="0.2">
      <c r="A110" s="20"/>
      <c r="B110" s="20"/>
      <c r="C110" s="20"/>
      <c r="D110" s="20"/>
      <c r="E110" s="20"/>
      <c r="F110" s="21"/>
      <c r="G110" s="21"/>
      <c r="H110" s="21"/>
      <c r="I110" s="21"/>
      <c r="J110" s="20"/>
      <c r="K110" s="20"/>
      <c r="L110" s="20"/>
    </row>
    <row r="111" spans="1:12" s="14" customFormat="1" x14ac:dyDescent="0.2">
      <c r="A111" s="20"/>
      <c r="B111" s="20"/>
      <c r="C111" s="20"/>
      <c r="D111" s="20"/>
      <c r="E111" s="20"/>
      <c r="F111" s="21"/>
      <c r="G111" s="21"/>
      <c r="H111" s="21"/>
      <c r="I111" s="21"/>
      <c r="J111" s="20"/>
      <c r="K111" s="20"/>
      <c r="L111" s="20"/>
    </row>
    <row r="112" spans="1:12" s="14" customFormat="1" x14ac:dyDescent="0.2">
      <c r="A112" s="20"/>
      <c r="B112" s="20"/>
      <c r="C112" s="20"/>
      <c r="D112" s="20"/>
      <c r="E112" s="20"/>
      <c r="F112" s="21"/>
      <c r="G112" s="21"/>
      <c r="H112" s="21"/>
      <c r="I112" s="21"/>
      <c r="J112" s="20"/>
      <c r="K112" s="20"/>
      <c r="L112" s="20"/>
    </row>
    <row r="113" spans="1:12" s="14" customFormat="1" x14ac:dyDescent="0.2">
      <c r="A113" s="20"/>
      <c r="B113" s="20"/>
      <c r="C113" s="20"/>
      <c r="D113" s="20"/>
      <c r="E113" s="20"/>
      <c r="F113" s="21"/>
      <c r="G113" s="21"/>
      <c r="H113" s="21"/>
      <c r="I113" s="21"/>
      <c r="J113" s="20"/>
      <c r="K113" s="20"/>
      <c r="L113" s="20"/>
    </row>
    <row r="114" spans="1:12" s="14" customFormat="1" x14ac:dyDescent="0.2">
      <c r="A114" s="20"/>
      <c r="B114" s="20"/>
      <c r="C114" s="20"/>
      <c r="D114" s="20"/>
      <c r="E114" s="20"/>
      <c r="F114" s="21"/>
      <c r="G114" s="21"/>
      <c r="H114" s="21"/>
      <c r="I114" s="21"/>
      <c r="J114" s="20"/>
      <c r="K114" s="20"/>
      <c r="L114" s="20"/>
    </row>
    <row r="115" spans="1:12" s="14" customFormat="1" x14ac:dyDescent="0.2">
      <c r="A115" s="20"/>
      <c r="B115" s="20"/>
      <c r="C115" s="20"/>
      <c r="D115" s="20"/>
      <c r="E115" s="20"/>
      <c r="F115" s="21"/>
      <c r="G115" s="21"/>
      <c r="H115" s="21"/>
      <c r="I115" s="21"/>
      <c r="J115" s="20"/>
      <c r="K115" s="20"/>
      <c r="L115" s="20"/>
    </row>
    <row r="116" spans="1:12" s="14" customFormat="1" x14ac:dyDescent="0.2">
      <c r="A116" s="20"/>
      <c r="B116" s="20"/>
      <c r="C116" s="20"/>
      <c r="D116" s="20"/>
      <c r="E116" s="20"/>
      <c r="F116" s="21"/>
      <c r="G116" s="21"/>
      <c r="H116" s="21"/>
      <c r="I116" s="21"/>
      <c r="J116" s="20"/>
      <c r="K116" s="20"/>
      <c r="L116" s="20"/>
    </row>
    <row r="117" spans="1:12" s="14" customFormat="1" x14ac:dyDescent="0.2">
      <c r="A117" s="20"/>
      <c r="B117" s="20"/>
      <c r="C117" s="20"/>
      <c r="D117" s="20"/>
      <c r="E117" s="20"/>
      <c r="F117" s="21"/>
      <c r="G117" s="21"/>
      <c r="H117" s="21"/>
      <c r="I117" s="21"/>
      <c r="J117" s="20"/>
      <c r="K117" s="20"/>
      <c r="L117" s="20"/>
    </row>
    <row r="118" spans="1:12" s="14" customFormat="1" x14ac:dyDescent="0.2">
      <c r="A118" s="20"/>
      <c r="B118" s="20"/>
      <c r="C118" s="20"/>
      <c r="D118" s="20"/>
      <c r="E118" s="20"/>
      <c r="F118" s="21"/>
      <c r="G118" s="21"/>
      <c r="H118" s="21"/>
      <c r="I118" s="21"/>
      <c r="J118" s="20"/>
      <c r="K118" s="20"/>
      <c r="L118" s="20"/>
    </row>
    <row r="119" spans="1:12" s="14" customFormat="1" x14ac:dyDescent="0.2">
      <c r="A119" s="20"/>
      <c r="B119" s="20"/>
      <c r="C119" s="20"/>
      <c r="D119" s="20"/>
      <c r="E119" s="20"/>
      <c r="F119" s="21"/>
      <c r="G119" s="21"/>
      <c r="H119" s="21"/>
      <c r="I119" s="21"/>
      <c r="J119" s="20"/>
      <c r="K119" s="20"/>
      <c r="L119" s="20"/>
    </row>
    <row r="120" spans="1:12" s="14" customFormat="1" x14ac:dyDescent="0.2">
      <c r="A120" s="20"/>
      <c r="B120" s="20"/>
      <c r="C120" s="20"/>
      <c r="D120" s="20"/>
      <c r="E120" s="20"/>
      <c r="F120" s="21"/>
      <c r="G120" s="21"/>
      <c r="H120" s="21"/>
      <c r="I120" s="21"/>
      <c r="J120" s="20"/>
      <c r="K120" s="20"/>
      <c r="L120" s="20"/>
    </row>
    <row r="121" spans="1:12" s="14" customFormat="1" x14ac:dyDescent="0.2">
      <c r="A121" s="20"/>
      <c r="B121" s="20"/>
      <c r="C121" s="20"/>
      <c r="D121" s="20"/>
      <c r="E121" s="20"/>
      <c r="F121" s="21"/>
      <c r="G121" s="21"/>
      <c r="H121" s="21"/>
      <c r="I121" s="21"/>
      <c r="J121" s="20"/>
      <c r="K121" s="20"/>
      <c r="L121" s="20"/>
    </row>
    <row r="122" spans="1:12" s="14" customFormat="1" x14ac:dyDescent="0.2">
      <c r="A122" s="20"/>
      <c r="B122" s="20"/>
      <c r="C122" s="20"/>
      <c r="D122" s="20"/>
      <c r="E122" s="20"/>
      <c r="F122" s="21"/>
      <c r="G122" s="21"/>
      <c r="H122" s="21"/>
      <c r="I122" s="21"/>
      <c r="J122" s="20"/>
      <c r="K122" s="20"/>
      <c r="L122" s="20"/>
    </row>
    <row r="123" spans="1:12" s="14" customFormat="1" x14ac:dyDescent="0.2">
      <c r="A123" s="20"/>
      <c r="B123" s="20"/>
      <c r="C123" s="20"/>
      <c r="D123" s="20"/>
      <c r="E123" s="20"/>
      <c r="F123" s="21"/>
      <c r="G123" s="21"/>
      <c r="H123" s="21"/>
      <c r="I123" s="21"/>
      <c r="J123" s="20"/>
      <c r="K123" s="20"/>
      <c r="L123" s="20"/>
    </row>
    <row r="124" spans="1:12" s="14" customFormat="1" x14ac:dyDescent="0.2">
      <c r="A124" s="20"/>
      <c r="B124" s="20"/>
      <c r="C124" s="20"/>
      <c r="D124" s="20"/>
      <c r="E124" s="20"/>
      <c r="F124" s="21"/>
      <c r="G124" s="21"/>
      <c r="H124" s="21"/>
      <c r="I124" s="21"/>
      <c r="J124" s="20"/>
      <c r="K124" s="20"/>
      <c r="L124" s="20"/>
    </row>
    <row r="125" spans="1:12" s="14" customFormat="1" x14ac:dyDescent="0.2">
      <c r="A125" s="20"/>
      <c r="B125" s="20"/>
      <c r="C125" s="20"/>
      <c r="D125" s="20"/>
      <c r="E125" s="20"/>
      <c r="F125" s="21"/>
      <c r="G125" s="21"/>
      <c r="H125" s="21"/>
      <c r="I125" s="21"/>
      <c r="J125" s="20"/>
      <c r="K125" s="20"/>
      <c r="L125" s="20"/>
    </row>
    <row r="126" spans="1:12" s="14" customFormat="1" x14ac:dyDescent="0.2">
      <c r="A126" s="20"/>
      <c r="B126" s="20"/>
      <c r="C126" s="20"/>
      <c r="D126" s="20"/>
      <c r="E126" s="20"/>
      <c r="F126" s="21"/>
      <c r="G126" s="21"/>
      <c r="H126" s="21"/>
      <c r="I126" s="21"/>
      <c r="J126" s="20"/>
      <c r="K126" s="20"/>
      <c r="L126" s="20"/>
    </row>
    <row r="127" spans="1:12" s="14" customFormat="1" x14ac:dyDescent="0.2">
      <c r="A127" s="20"/>
      <c r="B127" s="20"/>
      <c r="C127" s="20"/>
      <c r="D127" s="20"/>
      <c r="E127" s="20"/>
      <c r="F127" s="21"/>
      <c r="G127" s="21"/>
      <c r="H127" s="21"/>
      <c r="I127" s="21"/>
      <c r="J127" s="20"/>
      <c r="K127" s="20"/>
      <c r="L127" s="20"/>
    </row>
    <row r="128" spans="1:12" s="14" customFormat="1" x14ac:dyDescent="0.2">
      <c r="A128" s="20"/>
      <c r="B128" s="20"/>
      <c r="C128" s="20"/>
      <c r="D128" s="20"/>
      <c r="E128" s="20"/>
      <c r="F128" s="21"/>
      <c r="G128" s="21"/>
      <c r="H128" s="21"/>
      <c r="I128" s="21"/>
      <c r="J128" s="20"/>
      <c r="K128" s="20"/>
      <c r="L128" s="20"/>
    </row>
    <row r="129" spans="1:12" s="14" customFormat="1" x14ac:dyDescent="0.2">
      <c r="A129" s="20"/>
      <c r="B129" s="20"/>
      <c r="C129" s="20"/>
      <c r="D129" s="20"/>
      <c r="E129" s="20"/>
      <c r="F129" s="21"/>
      <c r="G129" s="21"/>
      <c r="H129" s="21"/>
      <c r="I129" s="21"/>
      <c r="J129" s="20"/>
      <c r="K129" s="20"/>
      <c r="L129" s="20"/>
    </row>
    <row r="130" spans="1:12" s="14" customFormat="1" x14ac:dyDescent="0.2">
      <c r="A130" s="20"/>
      <c r="B130" s="20"/>
      <c r="C130" s="20"/>
      <c r="D130" s="20"/>
      <c r="E130" s="20"/>
      <c r="F130" s="21"/>
      <c r="G130" s="21"/>
      <c r="H130" s="21"/>
      <c r="I130" s="21"/>
      <c r="J130" s="20"/>
      <c r="K130" s="20"/>
      <c r="L130" s="20"/>
    </row>
    <row r="131" spans="1:12" s="14" customFormat="1" x14ac:dyDescent="0.2">
      <c r="A131" s="20"/>
      <c r="B131" s="20"/>
      <c r="C131" s="20"/>
      <c r="D131" s="20"/>
      <c r="E131" s="20"/>
      <c r="F131" s="21"/>
      <c r="G131" s="21"/>
      <c r="H131" s="21"/>
      <c r="I131" s="21"/>
      <c r="J131" s="20"/>
      <c r="K131" s="20"/>
      <c r="L131" s="20"/>
    </row>
    <row r="132" spans="1:12" s="14" customFormat="1" x14ac:dyDescent="0.2">
      <c r="A132" s="20"/>
      <c r="B132" s="20"/>
      <c r="C132" s="20"/>
      <c r="D132" s="20"/>
      <c r="E132" s="20"/>
      <c r="F132" s="21"/>
      <c r="G132" s="21"/>
      <c r="H132" s="21"/>
      <c r="I132" s="21"/>
      <c r="J132" s="20"/>
      <c r="K132" s="20"/>
      <c r="L132" s="20"/>
    </row>
    <row r="133" spans="1:12" s="14" customFormat="1" x14ac:dyDescent="0.2">
      <c r="A133" s="20"/>
      <c r="B133" s="20"/>
      <c r="C133" s="20"/>
      <c r="D133" s="20"/>
      <c r="E133" s="20"/>
      <c r="F133" s="21"/>
      <c r="G133" s="21"/>
      <c r="H133" s="21"/>
      <c r="I133" s="21"/>
      <c r="J133" s="20"/>
      <c r="K133" s="20"/>
      <c r="L133" s="20"/>
    </row>
    <row r="134" spans="1:12" s="14" customFormat="1" x14ac:dyDescent="0.2">
      <c r="A134" s="20"/>
      <c r="B134" s="20"/>
      <c r="C134" s="20"/>
      <c r="D134" s="20"/>
      <c r="E134" s="20"/>
      <c r="F134" s="21"/>
      <c r="G134" s="21"/>
      <c r="H134" s="21"/>
      <c r="I134" s="21"/>
      <c r="J134" s="20"/>
      <c r="K134" s="20"/>
      <c r="L134" s="20"/>
    </row>
    <row r="135" spans="1:12" s="14" customFormat="1" x14ac:dyDescent="0.2">
      <c r="A135" s="20"/>
      <c r="B135" s="20"/>
      <c r="C135" s="20"/>
      <c r="D135" s="20"/>
      <c r="E135" s="20"/>
      <c r="F135" s="21"/>
      <c r="G135" s="21"/>
      <c r="H135" s="21"/>
      <c r="I135" s="21"/>
      <c r="J135" s="20"/>
      <c r="K135" s="20"/>
      <c r="L135" s="20"/>
    </row>
    <row r="136" spans="1:12" s="14" customFormat="1" x14ac:dyDescent="0.2">
      <c r="A136" s="20"/>
      <c r="B136" s="20"/>
      <c r="C136" s="20"/>
      <c r="D136" s="20"/>
      <c r="E136" s="20"/>
      <c r="F136" s="21"/>
      <c r="G136" s="21"/>
      <c r="H136" s="21"/>
      <c r="I136" s="21"/>
      <c r="J136" s="20"/>
      <c r="K136" s="20"/>
      <c r="L136" s="20"/>
    </row>
    <row r="137" spans="1:12" s="14" customFormat="1" x14ac:dyDescent="0.2">
      <c r="A137" s="20"/>
      <c r="B137" s="20"/>
      <c r="C137" s="20"/>
      <c r="D137" s="20"/>
      <c r="E137" s="20"/>
      <c r="F137" s="21"/>
      <c r="G137" s="21"/>
      <c r="H137" s="21"/>
      <c r="I137" s="21"/>
      <c r="J137" s="20"/>
      <c r="K137" s="20"/>
      <c r="L137" s="20"/>
    </row>
    <row r="138" spans="1:12" s="14" customFormat="1" x14ac:dyDescent="0.2">
      <c r="A138" s="20"/>
      <c r="B138" s="20"/>
      <c r="C138" s="20"/>
      <c r="D138" s="20"/>
      <c r="E138" s="20"/>
      <c r="F138" s="21"/>
      <c r="G138" s="21"/>
      <c r="H138" s="21"/>
      <c r="I138" s="21"/>
      <c r="J138" s="20"/>
      <c r="K138" s="20"/>
      <c r="L138" s="20"/>
    </row>
    <row r="139" spans="1:12" s="14" customFormat="1" x14ac:dyDescent="0.2">
      <c r="A139" s="20"/>
      <c r="B139" s="20"/>
      <c r="C139" s="20"/>
      <c r="D139" s="20"/>
      <c r="E139" s="20"/>
      <c r="F139" s="21"/>
      <c r="G139" s="21"/>
      <c r="H139" s="21"/>
      <c r="I139" s="21"/>
      <c r="J139" s="20"/>
      <c r="K139" s="20"/>
      <c r="L139" s="20"/>
    </row>
    <row r="140" spans="1:12" s="14" customFormat="1" x14ac:dyDescent="0.2">
      <c r="A140" s="20"/>
      <c r="B140" s="20"/>
      <c r="C140" s="20"/>
      <c r="D140" s="20"/>
      <c r="E140" s="20"/>
      <c r="F140" s="21"/>
      <c r="G140" s="21"/>
      <c r="H140" s="21"/>
      <c r="I140" s="21"/>
      <c r="J140" s="20"/>
      <c r="K140" s="20"/>
      <c r="L140" s="20"/>
    </row>
    <row r="141" spans="1:12" s="14" customFormat="1" x14ac:dyDescent="0.2">
      <c r="A141" s="20"/>
      <c r="B141" s="20"/>
      <c r="C141" s="20"/>
      <c r="D141" s="20"/>
      <c r="E141" s="20"/>
      <c r="F141" s="21"/>
      <c r="G141" s="21"/>
      <c r="H141" s="21"/>
      <c r="I141" s="21"/>
      <c r="J141" s="20"/>
      <c r="K141" s="20"/>
      <c r="L141" s="20"/>
    </row>
    <row r="142" spans="1:12" s="14" customFormat="1" x14ac:dyDescent="0.2">
      <c r="A142" s="20"/>
      <c r="B142" s="20"/>
      <c r="C142" s="20"/>
      <c r="D142" s="20"/>
      <c r="E142" s="20"/>
      <c r="F142" s="21"/>
      <c r="G142" s="21"/>
      <c r="H142" s="21"/>
      <c r="I142" s="21"/>
      <c r="J142" s="20"/>
      <c r="K142" s="20"/>
      <c r="L142" s="20"/>
    </row>
    <row r="143" spans="1:12" s="14" customFormat="1" x14ac:dyDescent="0.2">
      <c r="A143" s="20"/>
      <c r="B143" s="20"/>
      <c r="C143" s="20"/>
      <c r="D143" s="20"/>
      <c r="E143" s="20"/>
      <c r="F143" s="21"/>
      <c r="G143" s="21"/>
      <c r="H143" s="21"/>
      <c r="I143" s="21"/>
      <c r="J143" s="20"/>
      <c r="K143" s="20"/>
      <c r="L143" s="20"/>
    </row>
    <row r="144" spans="1:12" s="14" customFormat="1" x14ac:dyDescent="0.2">
      <c r="A144" s="20"/>
      <c r="B144" s="20"/>
      <c r="C144" s="20"/>
      <c r="D144" s="20"/>
      <c r="E144" s="20"/>
      <c r="F144" s="21"/>
      <c r="G144" s="21"/>
      <c r="H144" s="21"/>
      <c r="I144" s="21"/>
      <c r="J144" s="20"/>
      <c r="K144" s="20"/>
      <c r="L144" s="20"/>
    </row>
    <row r="145" spans="1:12" s="14" customFormat="1" x14ac:dyDescent="0.2">
      <c r="A145" s="20"/>
      <c r="B145" s="20"/>
      <c r="C145" s="20"/>
      <c r="D145" s="20"/>
      <c r="E145" s="20"/>
      <c r="F145" s="21"/>
      <c r="G145" s="21"/>
      <c r="H145" s="21"/>
      <c r="I145" s="21"/>
      <c r="J145" s="20"/>
      <c r="K145" s="20"/>
      <c r="L145" s="20"/>
    </row>
    <row r="146" spans="1:12" s="14" customFormat="1" x14ac:dyDescent="0.2">
      <c r="A146" s="20"/>
      <c r="B146" s="20"/>
      <c r="C146" s="20"/>
      <c r="D146" s="20"/>
      <c r="E146" s="20"/>
      <c r="F146" s="21"/>
      <c r="G146" s="21"/>
      <c r="H146" s="21"/>
      <c r="I146" s="21"/>
      <c r="J146" s="20"/>
      <c r="K146" s="20"/>
      <c r="L146" s="20"/>
    </row>
    <row r="147" spans="1:12" s="14" customFormat="1" x14ac:dyDescent="0.2">
      <c r="A147" s="20"/>
      <c r="B147" s="20"/>
      <c r="C147" s="20"/>
      <c r="D147" s="20"/>
      <c r="E147" s="20"/>
      <c r="F147" s="21"/>
      <c r="G147" s="21"/>
      <c r="H147" s="21"/>
      <c r="I147" s="21"/>
      <c r="J147" s="20"/>
      <c r="K147" s="20"/>
      <c r="L147" s="20"/>
    </row>
    <row r="148" spans="1:12" s="14" customFormat="1" x14ac:dyDescent="0.2">
      <c r="A148" s="20"/>
      <c r="B148" s="20"/>
      <c r="C148" s="20"/>
      <c r="D148" s="20"/>
      <c r="E148" s="20"/>
      <c r="F148" s="21"/>
      <c r="G148" s="21"/>
      <c r="H148" s="21"/>
      <c r="I148" s="21"/>
      <c r="J148" s="20"/>
      <c r="K148" s="20"/>
      <c r="L148" s="20"/>
    </row>
    <row r="149" spans="1:12" s="14" customFormat="1" x14ac:dyDescent="0.2">
      <c r="A149" s="20"/>
      <c r="B149" s="20"/>
      <c r="C149" s="20"/>
      <c r="D149" s="20"/>
      <c r="E149" s="20"/>
      <c r="F149" s="21"/>
      <c r="G149" s="21"/>
      <c r="H149" s="21"/>
      <c r="I149" s="21"/>
      <c r="J149" s="20"/>
      <c r="K149" s="20"/>
      <c r="L149" s="20"/>
    </row>
    <row r="150" spans="1:12" s="14" customFormat="1" x14ac:dyDescent="0.2">
      <c r="A150" s="20"/>
      <c r="B150" s="20"/>
      <c r="C150" s="20"/>
      <c r="D150" s="20"/>
      <c r="E150" s="20"/>
      <c r="F150" s="21"/>
      <c r="G150" s="21"/>
      <c r="H150" s="21"/>
      <c r="I150" s="21"/>
      <c r="J150" s="20"/>
      <c r="K150" s="20"/>
      <c r="L150" s="20"/>
    </row>
    <row r="151" spans="1:12" s="14" customFormat="1" x14ac:dyDescent="0.2">
      <c r="A151" s="20"/>
      <c r="B151" s="20"/>
      <c r="C151" s="20"/>
      <c r="D151" s="20"/>
      <c r="E151" s="20"/>
      <c r="F151" s="21"/>
      <c r="G151" s="21"/>
      <c r="H151" s="21"/>
      <c r="I151" s="21"/>
      <c r="J151" s="20"/>
      <c r="K151" s="20"/>
      <c r="L151" s="20"/>
    </row>
    <row r="152" spans="1:12" s="14" customFormat="1" x14ac:dyDescent="0.2">
      <c r="A152" s="20"/>
      <c r="B152" s="20"/>
      <c r="C152" s="20"/>
      <c r="D152" s="20"/>
      <c r="E152" s="20"/>
      <c r="F152" s="21"/>
      <c r="G152" s="21"/>
      <c r="H152" s="21"/>
      <c r="I152" s="21"/>
      <c r="J152" s="20"/>
      <c r="K152" s="20"/>
      <c r="L152" s="20"/>
    </row>
    <row r="153" spans="1:12" s="14" customFormat="1" x14ac:dyDescent="0.2">
      <c r="A153" s="20"/>
      <c r="B153" s="20"/>
      <c r="C153" s="20"/>
      <c r="D153" s="20"/>
      <c r="E153" s="20"/>
      <c r="F153" s="21"/>
      <c r="G153" s="21"/>
      <c r="H153" s="21"/>
      <c r="I153" s="21"/>
      <c r="J153" s="20"/>
      <c r="K153" s="20"/>
      <c r="L153" s="20"/>
    </row>
    <row r="154" spans="1:12" s="14" customFormat="1" x14ac:dyDescent="0.2">
      <c r="A154" s="20"/>
      <c r="B154" s="20"/>
      <c r="C154" s="20"/>
      <c r="D154" s="20"/>
      <c r="E154" s="20"/>
      <c r="F154" s="21"/>
      <c r="G154" s="21"/>
      <c r="H154" s="21"/>
      <c r="I154" s="21"/>
      <c r="J154" s="20"/>
      <c r="K154" s="20"/>
      <c r="L154" s="20"/>
    </row>
    <row r="155" spans="1:12" s="14" customFormat="1" x14ac:dyDescent="0.2">
      <c r="A155" s="20"/>
      <c r="B155" s="20"/>
      <c r="C155" s="20"/>
      <c r="D155" s="20"/>
      <c r="E155" s="20"/>
      <c r="F155" s="21"/>
      <c r="G155" s="21"/>
      <c r="H155" s="21"/>
      <c r="I155" s="21"/>
      <c r="J155" s="20"/>
      <c r="K155" s="20"/>
      <c r="L155" s="20"/>
    </row>
    <row r="156" spans="1:12" s="14" customFormat="1" x14ac:dyDescent="0.2">
      <c r="A156" s="20"/>
      <c r="B156" s="20"/>
      <c r="C156" s="20"/>
      <c r="D156" s="20"/>
      <c r="E156" s="20"/>
      <c r="F156" s="21"/>
      <c r="G156" s="21"/>
      <c r="H156" s="21"/>
      <c r="I156" s="21"/>
      <c r="J156" s="20"/>
      <c r="K156" s="20"/>
      <c r="L156" s="20"/>
    </row>
    <row r="157" spans="1:12" s="14" customFormat="1" x14ac:dyDescent="0.2">
      <c r="A157" s="20"/>
      <c r="B157" s="20"/>
      <c r="C157" s="20"/>
      <c r="D157" s="20"/>
      <c r="E157" s="20"/>
      <c r="F157" s="21"/>
      <c r="G157" s="21"/>
      <c r="H157" s="21"/>
      <c r="I157" s="21"/>
      <c r="J157" s="20"/>
      <c r="K157" s="20"/>
      <c r="L157" s="20"/>
    </row>
    <row r="158" spans="1:12" s="14" customFormat="1" x14ac:dyDescent="0.2">
      <c r="A158" s="20"/>
      <c r="B158" s="20"/>
      <c r="C158" s="20"/>
      <c r="D158" s="20"/>
      <c r="E158" s="20"/>
      <c r="F158" s="21"/>
      <c r="G158" s="21"/>
      <c r="H158" s="21"/>
      <c r="I158" s="21"/>
      <c r="J158" s="20"/>
      <c r="K158" s="20"/>
      <c r="L158" s="20"/>
    </row>
    <row r="159" spans="1:12" s="14" customFormat="1" x14ac:dyDescent="0.2">
      <c r="A159" s="20"/>
      <c r="B159" s="20"/>
      <c r="C159" s="20"/>
      <c r="D159" s="20"/>
      <c r="E159" s="20"/>
      <c r="F159" s="21"/>
      <c r="G159" s="21"/>
      <c r="H159" s="21"/>
      <c r="I159" s="21"/>
      <c r="J159" s="20"/>
      <c r="K159" s="20"/>
      <c r="L159" s="20"/>
    </row>
    <row r="160" spans="1:12" s="14" customFormat="1" x14ac:dyDescent="0.2">
      <c r="A160" s="20"/>
      <c r="B160" s="20"/>
      <c r="C160" s="20"/>
      <c r="D160" s="20"/>
      <c r="E160" s="20"/>
      <c r="F160" s="21"/>
      <c r="G160" s="21"/>
      <c r="H160" s="21"/>
      <c r="I160" s="21"/>
      <c r="J160" s="20"/>
      <c r="K160" s="20"/>
      <c r="L160" s="20"/>
    </row>
    <row r="161" spans="1:12" s="14" customFormat="1" x14ac:dyDescent="0.2">
      <c r="A161" s="20"/>
      <c r="B161" s="20"/>
      <c r="C161" s="20"/>
      <c r="D161" s="20"/>
      <c r="E161" s="20"/>
      <c r="F161" s="21"/>
      <c r="G161" s="21"/>
      <c r="H161" s="21"/>
      <c r="I161" s="21"/>
      <c r="J161" s="20"/>
      <c r="K161" s="20"/>
      <c r="L161" s="20"/>
    </row>
    <row r="162" spans="1:12" s="14" customFormat="1" x14ac:dyDescent="0.2">
      <c r="A162" s="20"/>
      <c r="B162" s="20"/>
      <c r="C162" s="20"/>
      <c r="D162" s="20"/>
      <c r="E162" s="20"/>
      <c r="F162" s="21"/>
      <c r="G162" s="21"/>
      <c r="H162" s="21"/>
      <c r="I162" s="21"/>
      <c r="J162" s="20"/>
      <c r="K162" s="20"/>
      <c r="L162" s="20"/>
    </row>
    <row r="163" spans="1:12" s="14" customFormat="1" x14ac:dyDescent="0.2">
      <c r="A163" s="20"/>
      <c r="B163" s="20"/>
      <c r="C163" s="20"/>
      <c r="D163" s="20"/>
      <c r="E163" s="20"/>
      <c r="F163" s="21"/>
      <c r="G163" s="21"/>
      <c r="H163" s="21"/>
      <c r="I163" s="21"/>
      <c r="J163" s="20"/>
      <c r="K163" s="20"/>
      <c r="L163" s="20"/>
    </row>
    <row r="164" spans="1:12" s="14" customFormat="1" x14ac:dyDescent="0.2">
      <c r="A164" s="20"/>
      <c r="B164" s="20"/>
      <c r="C164" s="20"/>
      <c r="D164" s="20"/>
      <c r="E164" s="20"/>
      <c r="F164" s="21"/>
      <c r="G164" s="21"/>
      <c r="H164" s="21"/>
      <c r="I164" s="21"/>
      <c r="J164" s="20"/>
      <c r="K164" s="20"/>
      <c r="L164" s="20"/>
    </row>
    <row r="165" spans="1:12" s="14" customFormat="1" x14ac:dyDescent="0.2">
      <c r="A165" s="20"/>
      <c r="B165" s="20"/>
      <c r="C165" s="20"/>
      <c r="D165" s="20"/>
      <c r="E165" s="20"/>
      <c r="F165" s="21"/>
      <c r="G165" s="21"/>
      <c r="H165" s="21"/>
      <c r="I165" s="21"/>
      <c r="J165" s="20"/>
      <c r="K165" s="20"/>
      <c r="L165" s="20"/>
    </row>
    <row r="166" spans="1:12" s="14" customFormat="1" x14ac:dyDescent="0.2">
      <c r="A166" s="20"/>
      <c r="B166" s="20"/>
      <c r="C166" s="20"/>
      <c r="D166" s="20"/>
      <c r="E166" s="20"/>
      <c r="F166" s="21"/>
      <c r="G166" s="21"/>
      <c r="H166" s="21"/>
      <c r="I166" s="21"/>
      <c r="J166" s="20"/>
      <c r="K166" s="20"/>
      <c r="L166" s="20"/>
    </row>
    <row r="167" spans="1:12" s="14" customFormat="1" x14ac:dyDescent="0.2">
      <c r="A167" s="20"/>
      <c r="B167" s="20"/>
      <c r="C167" s="20"/>
      <c r="D167" s="20"/>
      <c r="E167" s="20"/>
      <c r="F167" s="21"/>
      <c r="G167" s="21"/>
      <c r="H167" s="21"/>
      <c r="I167" s="21"/>
      <c r="J167" s="20"/>
      <c r="K167" s="20"/>
      <c r="L167" s="20"/>
    </row>
    <row r="168" spans="1:12" s="14" customFormat="1" x14ac:dyDescent="0.2">
      <c r="A168" s="20"/>
      <c r="B168" s="20"/>
      <c r="C168" s="20"/>
      <c r="D168" s="20"/>
      <c r="E168" s="20"/>
      <c r="F168" s="21"/>
      <c r="G168" s="21"/>
      <c r="H168" s="21"/>
      <c r="I168" s="21"/>
      <c r="J168" s="20"/>
      <c r="K168" s="20"/>
      <c r="L168" s="20"/>
    </row>
    <row r="169" spans="1:12" s="14" customFormat="1" x14ac:dyDescent="0.2">
      <c r="A169" s="20"/>
      <c r="B169" s="20"/>
      <c r="C169" s="20"/>
      <c r="D169" s="20"/>
      <c r="E169" s="20"/>
      <c r="F169" s="21"/>
      <c r="G169" s="21"/>
      <c r="H169" s="21"/>
      <c r="I169" s="21"/>
      <c r="J169" s="20"/>
      <c r="K169" s="20"/>
      <c r="L169" s="20"/>
    </row>
    <row r="170" spans="1:12" s="14" customFormat="1" x14ac:dyDescent="0.2">
      <c r="A170" s="20"/>
      <c r="B170" s="20"/>
      <c r="C170" s="20"/>
      <c r="D170" s="20"/>
      <c r="E170" s="20"/>
      <c r="F170" s="21"/>
      <c r="G170" s="21"/>
      <c r="H170" s="21"/>
      <c r="I170" s="21"/>
      <c r="J170" s="20"/>
      <c r="K170" s="20"/>
      <c r="L170" s="20"/>
    </row>
    <row r="171" spans="1:12" s="14" customFormat="1" x14ac:dyDescent="0.2">
      <c r="A171" s="20"/>
      <c r="B171" s="20"/>
      <c r="C171" s="20"/>
      <c r="D171" s="20"/>
      <c r="E171" s="20"/>
      <c r="F171" s="21"/>
      <c r="G171" s="21"/>
      <c r="H171" s="21"/>
      <c r="I171" s="21"/>
      <c r="J171" s="20"/>
      <c r="K171" s="20"/>
      <c r="L171" s="20"/>
    </row>
    <row r="172" spans="1:12" s="14" customFormat="1" x14ac:dyDescent="0.2">
      <c r="A172" s="20"/>
      <c r="B172" s="20"/>
      <c r="C172" s="20"/>
      <c r="D172" s="20"/>
      <c r="E172" s="20"/>
      <c r="F172" s="21"/>
      <c r="G172" s="21"/>
      <c r="H172" s="21"/>
      <c r="I172" s="21"/>
      <c r="J172" s="20"/>
      <c r="K172" s="20"/>
      <c r="L172" s="20"/>
    </row>
    <row r="173" spans="1:12" s="14" customFormat="1" x14ac:dyDescent="0.2">
      <c r="A173" s="20"/>
      <c r="B173" s="20"/>
      <c r="C173" s="20"/>
      <c r="D173" s="20"/>
      <c r="E173" s="20"/>
      <c r="F173" s="21"/>
      <c r="G173" s="21"/>
      <c r="H173" s="21"/>
      <c r="I173" s="21"/>
      <c r="J173" s="20"/>
      <c r="K173" s="20"/>
      <c r="L173" s="20"/>
    </row>
    <row r="174" spans="1:12" s="14" customFormat="1" x14ac:dyDescent="0.2">
      <c r="A174" s="20"/>
      <c r="B174" s="20"/>
      <c r="C174" s="20"/>
      <c r="D174" s="20"/>
      <c r="E174" s="20"/>
      <c r="F174" s="21"/>
      <c r="G174" s="21"/>
      <c r="H174" s="21"/>
      <c r="I174" s="21"/>
      <c r="J174" s="20"/>
      <c r="K174" s="20"/>
      <c r="L174" s="20"/>
    </row>
    <row r="175" spans="1:12" s="14" customFormat="1" x14ac:dyDescent="0.2">
      <c r="A175" s="20"/>
      <c r="B175" s="20"/>
      <c r="C175" s="20"/>
      <c r="D175" s="20"/>
      <c r="E175" s="20"/>
      <c r="F175" s="21"/>
      <c r="G175" s="21"/>
      <c r="H175" s="21"/>
      <c r="I175" s="21"/>
      <c r="J175" s="20"/>
      <c r="K175" s="20"/>
      <c r="L175" s="20"/>
    </row>
    <row r="176" spans="1:12" s="14" customFormat="1" x14ac:dyDescent="0.2">
      <c r="A176" s="20"/>
      <c r="B176" s="20"/>
      <c r="C176" s="20"/>
      <c r="D176" s="20"/>
      <c r="E176" s="20"/>
      <c r="F176" s="21"/>
      <c r="G176" s="21"/>
      <c r="H176" s="21"/>
      <c r="I176" s="21"/>
      <c r="J176" s="20"/>
      <c r="K176" s="20"/>
      <c r="L176" s="20"/>
    </row>
    <row r="177" spans="1:12" s="14" customFormat="1" x14ac:dyDescent="0.2">
      <c r="A177" s="20"/>
      <c r="B177" s="20"/>
      <c r="C177" s="20"/>
      <c r="D177" s="20"/>
      <c r="E177" s="20"/>
      <c r="F177" s="21"/>
      <c r="G177" s="21"/>
      <c r="H177" s="21"/>
      <c r="I177" s="21"/>
      <c r="J177" s="20"/>
      <c r="K177" s="20"/>
      <c r="L177" s="20"/>
    </row>
    <row r="178" spans="1:12" s="14" customFormat="1" x14ac:dyDescent="0.2">
      <c r="A178" s="20"/>
      <c r="B178" s="20"/>
      <c r="C178" s="20"/>
      <c r="D178" s="20"/>
      <c r="E178" s="20"/>
      <c r="F178" s="21"/>
      <c r="G178" s="21"/>
      <c r="H178" s="21"/>
      <c r="I178" s="21"/>
      <c r="J178" s="20"/>
      <c r="K178" s="20"/>
      <c r="L178" s="20"/>
    </row>
    <row r="179" spans="1:12" s="14" customFormat="1" x14ac:dyDescent="0.2">
      <c r="A179" s="20"/>
      <c r="B179" s="20"/>
      <c r="C179" s="20"/>
      <c r="D179" s="20"/>
      <c r="E179" s="20"/>
      <c r="F179" s="21"/>
      <c r="G179" s="21"/>
      <c r="H179" s="21"/>
      <c r="I179" s="21"/>
      <c r="J179" s="20"/>
      <c r="K179" s="20"/>
      <c r="L179" s="20"/>
    </row>
    <row r="180" spans="1:12" s="14" customFormat="1" x14ac:dyDescent="0.2">
      <c r="A180" s="20"/>
      <c r="B180" s="20"/>
      <c r="C180" s="20"/>
      <c r="D180" s="20"/>
      <c r="E180" s="20"/>
      <c r="F180" s="21"/>
      <c r="G180" s="21"/>
      <c r="H180" s="21"/>
      <c r="I180" s="21"/>
      <c r="J180" s="20"/>
      <c r="K180" s="20"/>
      <c r="L180" s="20"/>
    </row>
    <row r="181" spans="1:12" s="14" customFormat="1" x14ac:dyDescent="0.2">
      <c r="A181" s="20"/>
      <c r="B181" s="20"/>
      <c r="C181" s="20"/>
      <c r="D181" s="20"/>
      <c r="E181" s="20"/>
      <c r="F181" s="21"/>
      <c r="G181" s="21"/>
      <c r="H181" s="21"/>
      <c r="I181" s="21"/>
      <c r="J181" s="20"/>
      <c r="K181" s="20"/>
      <c r="L181" s="20"/>
    </row>
    <row r="182" spans="1:12" s="14" customFormat="1" x14ac:dyDescent="0.2">
      <c r="A182" s="20"/>
      <c r="B182" s="20"/>
      <c r="C182" s="20"/>
      <c r="D182" s="20"/>
      <c r="E182" s="20"/>
      <c r="F182" s="21"/>
      <c r="G182" s="21"/>
      <c r="H182" s="21"/>
      <c r="I182" s="21"/>
      <c r="J182" s="20"/>
      <c r="K182" s="20"/>
      <c r="L182" s="20"/>
    </row>
    <row r="183" spans="1:12" s="14" customFormat="1" x14ac:dyDescent="0.2">
      <c r="A183" s="20"/>
      <c r="B183" s="20"/>
      <c r="C183" s="20"/>
      <c r="D183" s="20"/>
      <c r="E183" s="20"/>
      <c r="F183" s="21"/>
      <c r="G183" s="21"/>
      <c r="H183" s="21"/>
      <c r="I183" s="21"/>
      <c r="J183" s="20"/>
      <c r="K183" s="20"/>
      <c r="L183" s="20"/>
    </row>
    <row r="184" spans="1:12" s="14" customFormat="1" x14ac:dyDescent="0.2">
      <c r="A184" s="20"/>
      <c r="B184" s="20"/>
      <c r="C184" s="20"/>
      <c r="D184" s="20"/>
      <c r="E184" s="20"/>
      <c r="F184" s="21"/>
      <c r="G184" s="21"/>
      <c r="H184" s="21"/>
      <c r="I184" s="21"/>
      <c r="J184" s="20"/>
      <c r="K184" s="20"/>
      <c r="L184" s="20"/>
    </row>
    <row r="185" spans="1:12" s="14" customFormat="1" x14ac:dyDescent="0.2">
      <c r="A185" s="20"/>
      <c r="B185" s="20"/>
      <c r="C185" s="20"/>
      <c r="D185" s="20"/>
      <c r="E185" s="20"/>
      <c r="F185" s="21"/>
      <c r="G185" s="21"/>
      <c r="H185" s="21"/>
      <c r="I185" s="21"/>
      <c r="J185" s="20"/>
      <c r="K185" s="20"/>
      <c r="L185" s="20"/>
    </row>
    <row r="186" spans="1:12" s="14" customFormat="1" x14ac:dyDescent="0.2">
      <c r="A186" s="20"/>
      <c r="B186" s="20"/>
      <c r="C186" s="20"/>
      <c r="D186" s="20"/>
      <c r="E186" s="20"/>
      <c r="F186" s="21"/>
      <c r="G186" s="21"/>
      <c r="H186" s="21"/>
      <c r="I186" s="21"/>
      <c r="J186" s="20"/>
      <c r="K186" s="20"/>
      <c r="L186" s="20"/>
    </row>
    <row r="187" spans="1:12" s="14" customFormat="1" x14ac:dyDescent="0.2">
      <c r="A187" s="20"/>
      <c r="B187" s="20"/>
      <c r="C187" s="20"/>
      <c r="D187" s="20"/>
      <c r="E187" s="20"/>
      <c r="F187" s="21"/>
      <c r="G187" s="21"/>
      <c r="H187" s="21"/>
      <c r="I187" s="21"/>
      <c r="J187" s="20"/>
      <c r="K187" s="20"/>
      <c r="L187" s="20"/>
    </row>
    <row r="188" spans="1:12" s="14" customFormat="1" x14ac:dyDescent="0.2">
      <c r="A188" s="20"/>
      <c r="B188" s="20"/>
      <c r="C188" s="20"/>
      <c r="D188" s="20"/>
      <c r="E188" s="20"/>
      <c r="F188" s="21"/>
      <c r="G188" s="21"/>
      <c r="H188" s="21"/>
      <c r="I188" s="21"/>
      <c r="J188" s="20"/>
      <c r="K188" s="20"/>
      <c r="L188" s="20"/>
    </row>
    <row r="189" spans="1:12" s="14" customFormat="1" x14ac:dyDescent="0.2">
      <c r="A189" s="20"/>
      <c r="B189" s="20"/>
      <c r="C189" s="20"/>
      <c r="D189" s="20"/>
      <c r="E189" s="20"/>
      <c r="F189" s="21"/>
      <c r="G189" s="21"/>
      <c r="H189" s="21"/>
      <c r="I189" s="21"/>
      <c r="J189" s="20"/>
      <c r="K189" s="20"/>
      <c r="L189" s="20"/>
    </row>
    <row r="190" spans="1:12" s="14" customFormat="1" x14ac:dyDescent="0.2">
      <c r="A190" s="20"/>
      <c r="B190" s="20"/>
      <c r="C190" s="20"/>
      <c r="D190" s="20"/>
      <c r="E190" s="20"/>
      <c r="F190" s="21"/>
      <c r="G190" s="21"/>
      <c r="H190" s="21"/>
      <c r="I190" s="21"/>
      <c r="J190" s="20"/>
      <c r="K190" s="20"/>
      <c r="L190" s="20"/>
    </row>
    <row r="191" spans="1:12" s="14" customFormat="1" x14ac:dyDescent="0.2">
      <c r="A191" s="20"/>
      <c r="B191" s="20"/>
      <c r="C191" s="20"/>
      <c r="D191" s="20"/>
      <c r="E191" s="20"/>
      <c r="F191" s="21"/>
      <c r="G191" s="21"/>
      <c r="H191" s="21"/>
      <c r="I191" s="21"/>
      <c r="J191" s="20"/>
      <c r="K191" s="20"/>
      <c r="L191" s="20"/>
    </row>
    <row r="192" spans="1:12" s="14" customFormat="1" x14ac:dyDescent="0.2">
      <c r="A192" s="20"/>
      <c r="B192" s="20"/>
      <c r="C192" s="20"/>
      <c r="D192" s="20"/>
      <c r="E192" s="20"/>
      <c r="F192" s="21"/>
      <c r="G192" s="21"/>
      <c r="H192" s="21"/>
      <c r="I192" s="21"/>
      <c r="J192" s="20"/>
      <c r="K192" s="20"/>
      <c r="L192" s="20"/>
    </row>
    <row r="193" spans="1:12" s="14" customFormat="1" x14ac:dyDescent="0.2">
      <c r="A193" s="20"/>
      <c r="B193" s="20"/>
      <c r="C193" s="20"/>
      <c r="D193" s="20"/>
      <c r="E193" s="20"/>
      <c r="F193" s="21"/>
      <c r="G193" s="21"/>
      <c r="H193" s="21"/>
      <c r="I193" s="21"/>
      <c r="J193" s="20"/>
      <c r="K193" s="20"/>
      <c r="L193" s="20"/>
    </row>
    <row r="194" spans="1:12" s="14" customFormat="1" x14ac:dyDescent="0.2">
      <c r="A194" s="20"/>
      <c r="B194" s="20"/>
      <c r="C194" s="20"/>
      <c r="D194" s="20"/>
      <c r="E194" s="20"/>
      <c r="F194" s="21"/>
      <c r="G194" s="21"/>
      <c r="H194" s="21"/>
      <c r="I194" s="21"/>
      <c r="J194" s="20"/>
      <c r="K194" s="20"/>
      <c r="L194" s="20"/>
    </row>
    <row r="195" spans="1:12" s="14" customFormat="1" x14ac:dyDescent="0.2">
      <c r="A195" s="20"/>
      <c r="B195" s="20"/>
      <c r="C195" s="20"/>
      <c r="D195" s="20"/>
      <c r="E195" s="20"/>
      <c r="F195" s="21"/>
      <c r="G195" s="21"/>
      <c r="H195" s="21"/>
      <c r="I195" s="21"/>
      <c r="J195" s="20"/>
      <c r="K195" s="20"/>
      <c r="L195" s="20"/>
    </row>
    <row r="196" spans="1:12" s="14" customFormat="1" x14ac:dyDescent="0.2">
      <c r="A196" s="20"/>
      <c r="B196" s="20"/>
      <c r="C196" s="20"/>
      <c r="D196" s="20"/>
      <c r="E196" s="20"/>
      <c r="F196" s="21"/>
      <c r="G196" s="21"/>
      <c r="H196" s="21"/>
      <c r="I196" s="21"/>
      <c r="J196" s="20"/>
      <c r="K196" s="20"/>
      <c r="L196" s="20"/>
    </row>
    <row r="197" spans="1:12" s="14" customFormat="1" x14ac:dyDescent="0.2">
      <c r="A197" s="20"/>
      <c r="B197" s="20"/>
      <c r="C197" s="20"/>
      <c r="D197" s="20"/>
      <c r="E197" s="20"/>
      <c r="F197" s="21"/>
      <c r="G197" s="21"/>
      <c r="H197" s="21"/>
      <c r="I197" s="21"/>
      <c r="J197" s="20"/>
      <c r="K197" s="20"/>
      <c r="L197" s="20"/>
    </row>
    <row r="198" spans="1:12" s="14" customFormat="1" x14ac:dyDescent="0.2">
      <c r="A198" s="20"/>
      <c r="B198" s="20"/>
      <c r="C198" s="20"/>
      <c r="D198" s="20"/>
      <c r="E198" s="20"/>
      <c r="F198" s="21"/>
      <c r="G198" s="21"/>
      <c r="H198" s="21"/>
      <c r="I198" s="21"/>
      <c r="J198" s="20"/>
      <c r="K198" s="20"/>
      <c r="L198" s="20"/>
    </row>
    <row r="199" spans="1:12" s="14" customFormat="1" x14ac:dyDescent="0.2">
      <c r="A199" s="20"/>
      <c r="B199" s="20"/>
      <c r="C199" s="20"/>
      <c r="D199" s="20"/>
      <c r="E199" s="20"/>
      <c r="F199" s="21"/>
      <c r="G199" s="21"/>
      <c r="H199" s="21"/>
      <c r="I199" s="21"/>
      <c r="J199" s="20"/>
      <c r="K199" s="20"/>
      <c r="L199" s="20"/>
    </row>
    <row r="200" spans="1:12" s="14" customFormat="1" x14ac:dyDescent="0.2">
      <c r="A200" s="20"/>
      <c r="B200" s="20"/>
      <c r="C200" s="20"/>
      <c r="D200" s="20"/>
      <c r="E200" s="20"/>
      <c r="F200" s="21"/>
      <c r="G200" s="21"/>
      <c r="H200" s="21"/>
      <c r="I200" s="21"/>
      <c r="J200" s="20"/>
      <c r="K200" s="20"/>
      <c r="L200" s="20"/>
    </row>
    <row r="201" spans="1:12" s="14" customFormat="1" x14ac:dyDescent="0.2">
      <c r="A201" s="20"/>
      <c r="B201" s="20"/>
      <c r="C201" s="20"/>
      <c r="D201" s="20"/>
      <c r="E201" s="20"/>
      <c r="F201" s="21"/>
      <c r="G201" s="21"/>
      <c r="H201" s="21"/>
      <c r="I201" s="21"/>
      <c r="J201" s="20"/>
      <c r="K201" s="20"/>
      <c r="L201" s="20"/>
    </row>
    <row r="202" spans="1:12" s="14" customFormat="1" x14ac:dyDescent="0.2">
      <c r="A202" s="20"/>
      <c r="B202" s="20"/>
      <c r="C202" s="20"/>
      <c r="D202" s="20"/>
      <c r="E202" s="20"/>
      <c r="F202" s="21"/>
      <c r="G202" s="21"/>
      <c r="H202" s="21"/>
      <c r="I202" s="21"/>
      <c r="J202" s="20"/>
      <c r="K202" s="20"/>
      <c r="L202" s="20"/>
    </row>
    <row r="203" spans="1:12" s="14" customFormat="1" x14ac:dyDescent="0.2">
      <c r="A203" s="20"/>
      <c r="B203" s="20"/>
      <c r="C203" s="20"/>
      <c r="D203" s="20"/>
      <c r="E203" s="20"/>
      <c r="F203" s="21"/>
      <c r="G203" s="21"/>
      <c r="H203" s="21"/>
      <c r="I203" s="21"/>
      <c r="J203" s="20"/>
      <c r="K203" s="20"/>
      <c r="L203" s="20"/>
    </row>
    <row r="204" spans="1:12" s="14" customFormat="1" x14ac:dyDescent="0.2">
      <c r="A204" s="20"/>
      <c r="B204" s="20"/>
      <c r="C204" s="20"/>
      <c r="D204" s="20"/>
      <c r="E204" s="20"/>
      <c r="F204" s="21"/>
      <c r="G204" s="21"/>
      <c r="H204" s="21"/>
      <c r="I204" s="21"/>
      <c r="J204" s="20"/>
      <c r="K204" s="20"/>
      <c r="L204" s="20"/>
    </row>
    <row r="205" spans="1:12" s="14" customFormat="1" x14ac:dyDescent="0.2">
      <c r="A205" s="20"/>
      <c r="B205" s="20"/>
      <c r="C205" s="20"/>
      <c r="D205" s="20"/>
      <c r="E205" s="20"/>
      <c r="F205" s="21"/>
      <c r="G205" s="21"/>
      <c r="H205" s="21"/>
      <c r="I205" s="21"/>
      <c r="J205" s="20"/>
      <c r="K205" s="20"/>
      <c r="L205" s="20"/>
    </row>
    <row r="206" spans="1:12" s="14" customFormat="1" x14ac:dyDescent="0.2">
      <c r="A206" s="20"/>
      <c r="B206" s="20"/>
      <c r="C206" s="20"/>
      <c r="D206" s="20"/>
      <c r="E206" s="20"/>
      <c r="F206" s="21"/>
      <c r="G206" s="21"/>
      <c r="H206" s="21"/>
      <c r="I206" s="21"/>
      <c r="J206" s="20"/>
      <c r="K206" s="20"/>
      <c r="L206" s="20"/>
    </row>
    <row r="207" spans="1:12" s="14" customFormat="1" x14ac:dyDescent="0.2">
      <c r="A207" s="20"/>
      <c r="B207" s="20"/>
      <c r="C207" s="20"/>
      <c r="D207" s="20"/>
      <c r="E207" s="20"/>
      <c r="F207" s="21"/>
      <c r="G207" s="21"/>
      <c r="H207" s="21"/>
      <c r="I207" s="21"/>
      <c r="J207" s="20"/>
      <c r="K207" s="20"/>
      <c r="L207" s="20"/>
    </row>
    <row r="208" spans="1:12" s="14" customFormat="1" x14ac:dyDescent="0.2">
      <c r="A208" s="20"/>
      <c r="B208" s="20"/>
      <c r="C208" s="20"/>
      <c r="D208" s="20"/>
      <c r="E208" s="20"/>
      <c r="F208" s="21"/>
      <c r="G208" s="21"/>
      <c r="H208" s="21"/>
      <c r="I208" s="21"/>
      <c r="J208" s="20"/>
      <c r="K208" s="20"/>
      <c r="L208" s="20"/>
    </row>
    <row r="209" spans="1:12" s="14" customFormat="1" x14ac:dyDescent="0.2">
      <c r="A209" s="20"/>
      <c r="B209" s="20"/>
      <c r="C209" s="20"/>
      <c r="D209" s="20"/>
      <c r="E209" s="20"/>
      <c r="F209" s="21"/>
      <c r="G209" s="21"/>
      <c r="H209" s="21"/>
      <c r="I209" s="21"/>
      <c r="J209" s="20"/>
      <c r="K209" s="20"/>
      <c r="L209" s="20"/>
    </row>
    <row r="210" spans="1:12" s="14" customFormat="1" x14ac:dyDescent="0.2">
      <c r="A210" s="20"/>
      <c r="B210" s="20"/>
      <c r="C210" s="20"/>
      <c r="D210" s="20"/>
      <c r="E210" s="20"/>
      <c r="F210" s="21"/>
      <c r="G210" s="21"/>
      <c r="H210" s="21"/>
      <c r="I210" s="21"/>
      <c r="J210" s="20"/>
      <c r="K210" s="20"/>
      <c r="L210" s="20"/>
    </row>
    <row r="211" spans="1:12" s="14" customFormat="1" x14ac:dyDescent="0.2">
      <c r="A211" s="20"/>
      <c r="B211" s="20"/>
      <c r="C211" s="20"/>
      <c r="D211" s="20"/>
      <c r="E211" s="20"/>
      <c r="F211" s="21"/>
      <c r="G211" s="21"/>
      <c r="H211" s="21"/>
      <c r="I211" s="21"/>
      <c r="J211" s="20"/>
      <c r="K211" s="20"/>
      <c r="L211" s="20"/>
    </row>
    <row r="212" spans="1:12" s="14" customFormat="1" x14ac:dyDescent="0.2">
      <c r="A212" s="20"/>
      <c r="B212" s="20"/>
      <c r="C212" s="20"/>
      <c r="D212" s="20"/>
      <c r="E212" s="20"/>
      <c r="F212" s="21"/>
      <c r="G212" s="21"/>
      <c r="H212" s="21"/>
      <c r="I212" s="21"/>
      <c r="J212" s="20"/>
      <c r="K212" s="20"/>
      <c r="L212" s="20"/>
    </row>
    <row r="213" spans="1:12" s="14" customFormat="1" x14ac:dyDescent="0.2">
      <c r="A213" s="20"/>
      <c r="B213" s="20"/>
      <c r="C213" s="20"/>
      <c r="D213" s="20"/>
      <c r="E213" s="20"/>
      <c r="F213" s="21"/>
      <c r="G213" s="21"/>
      <c r="H213" s="21"/>
      <c r="I213" s="21"/>
      <c r="J213" s="20"/>
      <c r="K213" s="20"/>
      <c r="L213" s="20"/>
    </row>
    <row r="214" spans="1:12" s="14" customFormat="1" x14ac:dyDescent="0.2">
      <c r="A214" s="20"/>
      <c r="B214" s="20"/>
      <c r="C214" s="20"/>
      <c r="D214" s="20"/>
      <c r="E214" s="20"/>
      <c r="F214" s="21"/>
      <c r="G214" s="21"/>
      <c r="H214" s="21"/>
      <c r="I214" s="21"/>
      <c r="J214" s="20"/>
      <c r="K214" s="20"/>
      <c r="L214" s="20"/>
    </row>
    <row r="215" spans="1:12" s="14" customFormat="1" x14ac:dyDescent="0.2">
      <c r="A215" s="20"/>
      <c r="B215" s="20"/>
      <c r="C215" s="20"/>
      <c r="D215" s="20"/>
      <c r="E215" s="20"/>
      <c r="F215" s="21"/>
      <c r="G215" s="21"/>
      <c r="H215" s="21"/>
      <c r="I215" s="21"/>
      <c r="J215" s="20"/>
      <c r="K215" s="20"/>
      <c r="L215" s="20"/>
    </row>
    <row r="216" spans="1:12" s="14" customFormat="1" x14ac:dyDescent="0.2">
      <c r="A216" s="20"/>
      <c r="B216" s="20"/>
      <c r="C216" s="20"/>
      <c r="D216" s="20"/>
      <c r="E216" s="20"/>
      <c r="F216" s="21"/>
      <c r="G216" s="21"/>
      <c r="H216" s="21"/>
      <c r="I216" s="21"/>
      <c r="J216" s="20"/>
      <c r="K216" s="20"/>
      <c r="L216" s="20"/>
    </row>
    <row r="217" spans="1:12" s="14" customFormat="1" x14ac:dyDescent="0.2">
      <c r="A217" s="20"/>
      <c r="B217" s="20"/>
      <c r="C217" s="20"/>
      <c r="D217" s="20"/>
      <c r="E217" s="20"/>
      <c r="F217" s="21"/>
      <c r="G217" s="21"/>
      <c r="H217" s="21"/>
      <c r="I217" s="21"/>
      <c r="J217" s="20"/>
      <c r="K217" s="20"/>
      <c r="L217" s="20"/>
    </row>
    <row r="218" spans="1:12" s="14" customFormat="1" x14ac:dyDescent="0.2">
      <c r="A218" s="20"/>
      <c r="B218" s="20"/>
      <c r="C218" s="20"/>
      <c r="D218" s="20"/>
      <c r="E218" s="20"/>
      <c r="F218" s="21"/>
      <c r="G218" s="21"/>
      <c r="H218" s="21"/>
      <c r="I218" s="21"/>
      <c r="J218" s="20"/>
      <c r="K218" s="20"/>
      <c r="L218" s="20"/>
    </row>
    <row r="219" spans="1:12" s="14" customFormat="1" x14ac:dyDescent="0.2">
      <c r="A219" s="20"/>
      <c r="B219" s="20"/>
      <c r="C219" s="20"/>
      <c r="D219" s="20"/>
      <c r="E219" s="20"/>
      <c r="F219" s="21"/>
      <c r="G219" s="21"/>
      <c r="H219" s="21"/>
      <c r="I219" s="21"/>
      <c r="J219" s="20"/>
      <c r="K219" s="20"/>
      <c r="L219" s="20"/>
    </row>
    <row r="220" spans="1:12" s="14" customFormat="1" x14ac:dyDescent="0.2">
      <c r="A220" s="20"/>
      <c r="B220" s="20"/>
      <c r="C220" s="20"/>
      <c r="D220" s="20"/>
      <c r="E220" s="20"/>
      <c r="F220" s="21"/>
      <c r="G220" s="21"/>
      <c r="H220" s="21"/>
      <c r="I220" s="21"/>
      <c r="J220" s="20"/>
      <c r="K220" s="20"/>
      <c r="L220" s="20"/>
    </row>
    <row r="221" spans="1:12" s="14" customFormat="1" x14ac:dyDescent="0.2">
      <c r="A221" s="20"/>
      <c r="B221" s="20"/>
      <c r="C221" s="20"/>
      <c r="D221" s="20"/>
      <c r="E221" s="20"/>
      <c r="F221" s="21"/>
      <c r="G221" s="21"/>
      <c r="H221" s="21"/>
      <c r="I221" s="21"/>
      <c r="J221" s="20"/>
      <c r="K221" s="20"/>
      <c r="L221" s="20"/>
    </row>
    <row r="222" spans="1:12" s="14" customFormat="1" x14ac:dyDescent="0.2">
      <c r="A222" s="20"/>
      <c r="B222" s="20"/>
      <c r="C222" s="20"/>
      <c r="D222" s="20"/>
      <c r="E222" s="20"/>
      <c r="F222" s="21"/>
      <c r="G222" s="21"/>
      <c r="H222" s="21"/>
      <c r="I222" s="21"/>
      <c r="J222" s="20"/>
      <c r="K222" s="20"/>
      <c r="L222" s="20"/>
    </row>
    <row r="223" spans="1:12" s="14" customFormat="1" x14ac:dyDescent="0.2">
      <c r="A223" s="20"/>
      <c r="B223" s="20"/>
      <c r="C223" s="20"/>
      <c r="D223" s="20"/>
      <c r="E223" s="20"/>
      <c r="F223" s="21"/>
      <c r="G223" s="21"/>
      <c r="H223" s="21"/>
      <c r="I223" s="21"/>
      <c r="J223" s="20"/>
      <c r="K223" s="20"/>
      <c r="L223" s="20"/>
    </row>
    <row r="224" spans="1:12" s="14" customFormat="1" x14ac:dyDescent="0.2">
      <c r="A224" s="20"/>
      <c r="B224" s="20"/>
      <c r="C224" s="20"/>
      <c r="D224" s="20"/>
      <c r="E224" s="20"/>
      <c r="F224" s="21"/>
      <c r="G224" s="21"/>
      <c r="H224" s="21"/>
      <c r="I224" s="21"/>
      <c r="J224" s="20"/>
      <c r="K224" s="20"/>
      <c r="L224" s="20"/>
    </row>
    <row r="225" spans="1:12" s="14" customFormat="1" x14ac:dyDescent="0.2">
      <c r="A225" s="20"/>
      <c r="B225" s="20"/>
      <c r="C225" s="20"/>
      <c r="D225" s="20"/>
      <c r="E225" s="20"/>
      <c r="F225" s="21"/>
      <c r="G225" s="21"/>
      <c r="H225" s="21"/>
      <c r="I225" s="21"/>
      <c r="J225" s="20"/>
      <c r="K225" s="20"/>
      <c r="L225" s="20"/>
    </row>
    <row r="226" spans="1:12" s="14" customFormat="1" x14ac:dyDescent="0.2">
      <c r="A226" s="20"/>
      <c r="B226" s="20"/>
      <c r="C226" s="20"/>
      <c r="D226" s="20"/>
      <c r="E226" s="20"/>
      <c r="F226" s="21"/>
      <c r="G226" s="21"/>
      <c r="H226" s="21"/>
      <c r="I226" s="21"/>
      <c r="J226" s="20"/>
      <c r="K226" s="20"/>
      <c r="L226" s="20"/>
    </row>
    <row r="227" spans="1:12" s="14" customFormat="1" x14ac:dyDescent="0.2">
      <c r="A227" s="20"/>
      <c r="B227" s="20"/>
      <c r="C227" s="20"/>
      <c r="D227" s="20"/>
      <c r="E227" s="20"/>
      <c r="F227" s="21"/>
      <c r="G227" s="21"/>
      <c r="H227" s="21"/>
      <c r="I227" s="21"/>
      <c r="J227" s="20"/>
      <c r="K227" s="20"/>
      <c r="L227" s="20"/>
    </row>
    <row r="228" spans="1:12" s="14" customFormat="1" x14ac:dyDescent="0.2">
      <c r="A228" s="20"/>
      <c r="B228" s="20"/>
      <c r="C228" s="20"/>
      <c r="D228" s="20"/>
      <c r="E228" s="20"/>
      <c r="F228" s="21"/>
      <c r="G228" s="21"/>
      <c r="H228" s="21"/>
      <c r="I228" s="21"/>
      <c r="J228" s="20"/>
      <c r="K228" s="20"/>
      <c r="L228" s="20"/>
    </row>
    <row r="229" spans="1:12" s="14" customFormat="1" x14ac:dyDescent="0.2">
      <c r="A229" s="20"/>
      <c r="B229" s="20"/>
      <c r="C229" s="20"/>
      <c r="D229" s="20"/>
      <c r="E229" s="20"/>
      <c r="F229" s="21"/>
      <c r="G229" s="21"/>
      <c r="H229" s="21"/>
      <c r="I229" s="21"/>
      <c r="J229" s="20"/>
      <c r="K229" s="20"/>
      <c r="L229" s="20"/>
    </row>
    <row r="230" spans="1:12" s="14" customFormat="1" x14ac:dyDescent="0.2">
      <c r="A230" s="20"/>
      <c r="B230" s="20"/>
      <c r="C230" s="20"/>
      <c r="D230" s="20"/>
      <c r="E230" s="20"/>
      <c r="F230" s="21"/>
      <c r="G230" s="21"/>
      <c r="H230" s="21"/>
      <c r="I230" s="21"/>
      <c r="J230" s="20"/>
      <c r="K230" s="20"/>
      <c r="L230" s="20"/>
    </row>
    <row r="231" spans="1:12" s="14" customFormat="1" x14ac:dyDescent="0.2">
      <c r="A231" s="20"/>
      <c r="B231" s="20"/>
      <c r="C231" s="20"/>
      <c r="D231" s="20"/>
      <c r="E231" s="20"/>
      <c r="F231" s="21"/>
      <c r="G231" s="21"/>
      <c r="H231" s="21"/>
      <c r="I231" s="21"/>
      <c r="J231" s="20"/>
      <c r="K231" s="20"/>
      <c r="L231" s="20"/>
    </row>
    <row r="232" spans="1:12" s="14" customFormat="1" x14ac:dyDescent="0.2">
      <c r="A232" s="20"/>
      <c r="B232" s="20"/>
      <c r="C232" s="20"/>
      <c r="D232" s="20"/>
      <c r="E232" s="20"/>
      <c r="F232" s="21"/>
      <c r="G232" s="21"/>
      <c r="H232" s="21"/>
      <c r="I232" s="21"/>
      <c r="J232" s="20"/>
      <c r="K232" s="20"/>
      <c r="L232" s="20"/>
    </row>
    <row r="233" spans="1:12" s="14" customFormat="1" x14ac:dyDescent="0.2">
      <c r="A233" s="20"/>
      <c r="B233" s="20"/>
      <c r="C233" s="20"/>
      <c r="D233" s="20"/>
      <c r="E233" s="20"/>
      <c r="F233" s="21"/>
      <c r="G233" s="21"/>
      <c r="H233" s="21"/>
      <c r="I233" s="21"/>
      <c r="J233" s="20"/>
      <c r="K233" s="20"/>
      <c r="L233" s="20"/>
    </row>
    <row r="234" spans="1:12" s="14" customFormat="1" x14ac:dyDescent="0.2">
      <c r="A234" s="20"/>
      <c r="B234" s="20"/>
      <c r="C234" s="20"/>
      <c r="D234" s="20"/>
      <c r="E234" s="20"/>
      <c r="F234" s="21"/>
      <c r="G234" s="21"/>
      <c r="H234" s="21"/>
      <c r="I234" s="21"/>
      <c r="J234" s="20"/>
      <c r="K234" s="20"/>
      <c r="L234" s="20"/>
    </row>
    <row r="235" spans="1:12" s="14" customFormat="1" x14ac:dyDescent="0.2">
      <c r="A235" s="20"/>
      <c r="B235" s="20"/>
      <c r="C235" s="20"/>
      <c r="D235" s="20"/>
      <c r="E235" s="20"/>
      <c r="F235" s="21"/>
      <c r="G235" s="21"/>
      <c r="H235" s="21"/>
      <c r="I235" s="21"/>
      <c r="J235" s="20"/>
      <c r="K235" s="20"/>
      <c r="L235" s="20"/>
    </row>
    <row r="236" spans="1:12" s="14" customFormat="1" x14ac:dyDescent="0.2">
      <c r="A236" s="20"/>
      <c r="B236" s="20"/>
      <c r="C236" s="20"/>
      <c r="D236" s="20"/>
      <c r="E236" s="20"/>
      <c r="F236" s="21"/>
      <c r="G236" s="21"/>
      <c r="H236" s="21"/>
      <c r="I236" s="21"/>
      <c r="J236" s="20"/>
      <c r="K236" s="20"/>
      <c r="L236" s="20"/>
    </row>
    <row r="237" spans="1:12" s="14" customFormat="1" x14ac:dyDescent="0.2">
      <c r="A237" s="20"/>
      <c r="B237" s="20"/>
      <c r="C237" s="20"/>
      <c r="D237" s="20"/>
      <c r="E237" s="20"/>
      <c r="F237" s="21"/>
      <c r="G237" s="21"/>
      <c r="H237" s="21"/>
      <c r="I237" s="21"/>
      <c r="J237" s="20"/>
      <c r="K237" s="20"/>
      <c r="L237" s="20"/>
    </row>
    <row r="238" spans="1:12" s="14" customFormat="1" x14ac:dyDescent="0.2">
      <c r="A238" s="20"/>
      <c r="B238" s="20"/>
      <c r="C238" s="20"/>
      <c r="D238" s="20"/>
      <c r="E238" s="20"/>
      <c r="F238" s="21"/>
      <c r="G238" s="21"/>
      <c r="H238" s="21"/>
      <c r="I238" s="21"/>
      <c r="J238" s="20"/>
      <c r="K238" s="20"/>
      <c r="L238" s="20"/>
    </row>
    <row r="239" spans="1:12" s="14" customFormat="1" x14ac:dyDescent="0.2">
      <c r="A239" s="20"/>
      <c r="B239" s="20"/>
      <c r="C239" s="20"/>
      <c r="D239" s="20"/>
      <c r="E239" s="20"/>
      <c r="F239" s="21"/>
      <c r="G239" s="21"/>
      <c r="H239" s="21"/>
      <c r="I239" s="21"/>
      <c r="J239" s="20"/>
      <c r="K239" s="20"/>
      <c r="L239" s="20"/>
    </row>
    <row r="240" spans="1:12" s="14" customFormat="1" x14ac:dyDescent="0.2">
      <c r="A240" s="20"/>
      <c r="B240" s="20"/>
      <c r="C240" s="20"/>
      <c r="D240" s="20"/>
      <c r="E240" s="20"/>
      <c r="F240" s="21"/>
      <c r="G240" s="21"/>
      <c r="H240" s="21"/>
      <c r="I240" s="21"/>
      <c r="J240" s="20"/>
      <c r="K240" s="20"/>
      <c r="L240" s="20"/>
    </row>
    <row r="241" spans="1:12" s="14" customFormat="1" x14ac:dyDescent="0.2">
      <c r="A241" s="20"/>
      <c r="B241" s="20"/>
      <c r="C241" s="20"/>
      <c r="D241" s="20"/>
      <c r="E241" s="20"/>
      <c r="F241" s="21"/>
      <c r="G241" s="21"/>
      <c r="H241" s="21"/>
      <c r="I241" s="21"/>
      <c r="J241" s="20"/>
      <c r="K241" s="20"/>
      <c r="L241" s="20"/>
    </row>
    <row r="242" spans="1:12" s="14" customFormat="1" x14ac:dyDescent="0.2">
      <c r="A242" s="20"/>
      <c r="B242" s="20"/>
      <c r="C242" s="20"/>
      <c r="D242" s="20"/>
      <c r="E242" s="20"/>
      <c r="F242" s="21"/>
      <c r="G242" s="21"/>
      <c r="H242" s="21"/>
      <c r="I242" s="21"/>
      <c r="J242" s="20"/>
      <c r="K242" s="20"/>
      <c r="L242" s="20"/>
    </row>
    <row r="243" spans="1:12" s="14" customFormat="1" x14ac:dyDescent="0.2">
      <c r="A243" s="20"/>
      <c r="B243" s="20"/>
      <c r="C243" s="20"/>
      <c r="D243" s="20"/>
      <c r="E243" s="20"/>
      <c r="F243" s="21"/>
      <c r="G243" s="21"/>
      <c r="H243" s="21"/>
      <c r="I243" s="21"/>
      <c r="J243" s="20"/>
      <c r="K243" s="20"/>
      <c r="L243" s="20"/>
    </row>
    <row r="244" spans="1:12" s="14" customFormat="1" x14ac:dyDescent="0.2">
      <c r="A244" s="20"/>
      <c r="B244" s="20"/>
      <c r="C244" s="20"/>
      <c r="D244" s="20"/>
      <c r="E244" s="20"/>
      <c r="F244" s="21"/>
      <c r="G244" s="21"/>
      <c r="H244" s="21"/>
      <c r="I244" s="21"/>
      <c r="J244" s="20"/>
      <c r="K244" s="20"/>
      <c r="L244" s="20"/>
    </row>
    <row r="245" spans="1:12" s="14" customFormat="1" x14ac:dyDescent="0.2">
      <c r="A245" s="20"/>
      <c r="B245" s="20"/>
      <c r="C245" s="20"/>
      <c r="D245" s="20"/>
      <c r="E245" s="20"/>
      <c r="F245" s="21"/>
      <c r="G245" s="21"/>
      <c r="H245" s="21"/>
      <c r="I245" s="21"/>
      <c r="J245" s="20"/>
      <c r="K245" s="20"/>
      <c r="L245" s="20"/>
    </row>
    <row r="246" spans="1:12" s="14" customFormat="1" x14ac:dyDescent="0.2">
      <c r="A246" s="20"/>
      <c r="B246" s="20"/>
      <c r="C246" s="20"/>
      <c r="D246" s="20"/>
      <c r="E246" s="20"/>
      <c r="F246" s="21"/>
      <c r="G246" s="21"/>
      <c r="H246" s="21"/>
      <c r="I246" s="21"/>
      <c r="J246" s="20"/>
      <c r="K246" s="20"/>
      <c r="L246" s="20"/>
    </row>
    <row r="247" spans="1:12" s="14" customFormat="1" x14ac:dyDescent="0.2">
      <c r="A247" s="20"/>
      <c r="B247" s="20"/>
      <c r="C247" s="20"/>
      <c r="D247" s="20"/>
      <c r="E247" s="20"/>
      <c r="F247" s="21"/>
      <c r="G247" s="21"/>
      <c r="H247" s="21"/>
      <c r="I247" s="21"/>
      <c r="J247" s="20"/>
      <c r="K247" s="20"/>
      <c r="L247" s="20"/>
    </row>
    <row r="248" spans="1:12" s="14" customFormat="1" x14ac:dyDescent="0.2">
      <c r="A248" s="20"/>
      <c r="B248" s="20"/>
      <c r="C248" s="20"/>
      <c r="D248" s="20"/>
      <c r="E248" s="20"/>
      <c r="F248" s="21"/>
      <c r="G248" s="21"/>
      <c r="H248" s="21"/>
      <c r="I248" s="21"/>
      <c r="J248" s="20"/>
      <c r="K248" s="20"/>
      <c r="L248" s="20"/>
    </row>
    <row r="249" spans="1:12" s="14" customFormat="1" x14ac:dyDescent="0.2">
      <c r="A249" s="20"/>
      <c r="B249" s="20"/>
      <c r="C249" s="20"/>
      <c r="D249" s="20"/>
      <c r="E249" s="20"/>
      <c r="F249" s="21"/>
      <c r="G249" s="21"/>
      <c r="H249" s="21"/>
      <c r="I249" s="21"/>
      <c r="J249" s="20"/>
      <c r="K249" s="20"/>
      <c r="L249" s="20"/>
    </row>
    <row r="250" spans="1:12" s="14" customFormat="1" x14ac:dyDescent="0.2">
      <c r="A250" s="20"/>
      <c r="B250" s="20"/>
      <c r="C250" s="20"/>
      <c r="D250" s="20"/>
      <c r="E250" s="20"/>
      <c r="F250" s="21"/>
      <c r="G250" s="21"/>
      <c r="H250" s="21"/>
      <c r="I250" s="21"/>
      <c r="J250" s="20"/>
      <c r="K250" s="20"/>
      <c r="L250" s="20"/>
    </row>
    <row r="251" spans="1:12" s="14" customFormat="1" x14ac:dyDescent="0.2">
      <c r="A251" s="20"/>
      <c r="B251" s="20"/>
      <c r="C251" s="20"/>
      <c r="D251" s="20"/>
      <c r="E251" s="20"/>
      <c r="F251" s="21"/>
      <c r="G251" s="21"/>
      <c r="H251" s="21"/>
      <c r="I251" s="21"/>
      <c r="J251" s="20"/>
      <c r="K251" s="20"/>
      <c r="L251" s="20"/>
    </row>
    <row r="252" spans="1:12" s="14" customFormat="1" x14ac:dyDescent="0.2">
      <c r="A252" s="20"/>
      <c r="B252" s="20"/>
      <c r="C252" s="20"/>
      <c r="D252" s="20"/>
      <c r="E252" s="20"/>
      <c r="F252" s="21"/>
      <c r="G252" s="21"/>
      <c r="H252" s="21"/>
      <c r="I252" s="21"/>
      <c r="J252" s="20"/>
      <c r="K252" s="20"/>
      <c r="L252" s="20"/>
    </row>
    <row r="253" spans="1:12" s="14" customFormat="1" x14ac:dyDescent="0.2">
      <c r="A253" s="20"/>
      <c r="B253" s="20"/>
      <c r="C253" s="20"/>
      <c r="D253" s="20"/>
      <c r="E253" s="20"/>
      <c r="F253" s="21"/>
      <c r="G253" s="21"/>
      <c r="H253" s="21"/>
      <c r="I253" s="21"/>
      <c r="J253" s="20"/>
      <c r="K253" s="20"/>
      <c r="L253" s="20"/>
    </row>
    <row r="254" spans="1:12" s="14" customFormat="1" x14ac:dyDescent="0.2">
      <c r="A254" s="20"/>
      <c r="B254" s="20"/>
      <c r="C254" s="20"/>
      <c r="D254" s="20"/>
      <c r="E254" s="20"/>
      <c r="F254" s="21"/>
      <c r="G254" s="21"/>
      <c r="H254" s="21"/>
      <c r="I254" s="21"/>
      <c r="J254" s="20"/>
      <c r="K254" s="20"/>
      <c r="L254" s="20"/>
    </row>
    <row r="255" spans="1:12" s="14" customFormat="1" x14ac:dyDescent="0.2">
      <c r="A255" s="20"/>
      <c r="B255" s="20"/>
      <c r="C255" s="20"/>
      <c r="D255" s="20"/>
      <c r="E255" s="20"/>
      <c r="F255" s="21"/>
      <c r="G255" s="21"/>
      <c r="H255" s="21"/>
      <c r="I255" s="21"/>
      <c r="J255" s="20"/>
      <c r="K255" s="20"/>
      <c r="L255" s="20"/>
    </row>
    <row r="256" spans="1:12" s="14" customFormat="1" x14ac:dyDescent="0.2">
      <c r="A256" s="20"/>
      <c r="B256" s="20"/>
      <c r="C256" s="20"/>
      <c r="D256" s="20"/>
      <c r="E256" s="20"/>
      <c r="F256" s="21"/>
      <c r="G256" s="21"/>
      <c r="H256" s="21"/>
      <c r="I256" s="21"/>
      <c r="J256" s="20"/>
      <c r="K256" s="20"/>
      <c r="L256" s="20"/>
    </row>
    <row r="257" spans="1:12" s="14" customFormat="1" x14ac:dyDescent="0.2">
      <c r="A257" s="20"/>
      <c r="B257" s="20"/>
      <c r="C257" s="20"/>
      <c r="D257" s="20"/>
      <c r="E257" s="20"/>
      <c r="F257" s="21"/>
      <c r="G257" s="21"/>
      <c r="H257" s="21"/>
      <c r="I257" s="21"/>
      <c r="J257" s="20"/>
      <c r="K257" s="20"/>
      <c r="L257" s="20"/>
    </row>
    <row r="258" spans="1:12" s="14" customFormat="1" x14ac:dyDescent="0.2">
      <c r="A258" s="20"/>
      <c r="B258" s="20"/>
      <c r="C258" s="20"/>
      <c r="D258" s="20"/>
      <c r="E258" s="20"/>
      <c r="F258" s="21"/>
      <c r="G258" s="21"/>
      <c r="H258" s="21"/>
      <c r="I258" s="21"/>
      <c r="J258" s="20"/>
      <c r="K258" s="20"/>
      <c r="L258" s="20"/>
    </row>
    <row r="259" spans="1:12" s="14" customFormat="1" x14ac:dyDescent="0.2">
      <c r="A259" s="20"/>
      <c r="B259" s="20"/>
      <c r="C259" s="20"/>
      <c r="D259" s="20"/>
      <c r="E259" s="20"/>
      <c r="F259" s="21"/>
      <c r="G259" s="21"/>
      <c r="H259" s="21"/>
      <c r="I259" s="21"/>
      <c r="J259" s="20"/>
      <c r="K259" s="20"/>
      <c r="L259" s="20"/>
    </row>
    <row r="260" spans="1:12" s="14" customFormat="1" x14ac:dyDescent="0.2">
      <c r="A260" s="20"/>
      <c r="B260" s="20"/>
      <c r="C260" s="20"/>
      <c r="D260" s="20"/>
      <c r="E260" s="20"/>
      <c r="F260" s="21"/>
      <c r="G260" s="21"/>
      <c r="H260" s="21"/>
      <c r="I260" s="21"/>
      <c r="J260" s="20"/>
      <c r="K260" s="20"/>
      <c r="L260" s="20"/>
    </row>
    <row r="261" spans="1:12" s="14" customFormat="1" x14ac:dyDescent="0.2">
      <c r="A261" s="20"/>
      <c r="B261" s="20"/>
      <c r="C261" s="20"/>
      <c r="D261" s="20"/>
      <c r="E261" s="20"/>
      <c r="F261" s="21"/>
      <c r="G261" s="21"/>
      <c r="H261" s="21"/>
      <c r="I261" s="21"/>
      <c r="J261" s="20"/>
      <c r="K261" s="20"/>
      <c r="L261" s="20"/>
    </row>
    <row r="262" spans="1:12" s="14" customFormat="1" x14ac:dyDescent="0.2">
      <c r="A262" s="20"/>
      <c r="B262" s="20"/>
      <c r="C262" s="20"/>
      <c r="D262" s="20"/>
      <c r="E262" s="20"/>
      <c r="F262" s="21"/>
      <c r="G262" s="21"/>
      <c r="H262" s="21"/>
      <c r="I262" s="21"/>
      <c r="J262" s="20"/>
      <c r="K262" s="20"/>
      <c r="L262" s="20"/>
    </row>
    <row r="263" spans="1:12" s="14" customFormat="1" x14ac:dyDescent="0.2">
      <c r="A263" s="20"/>
      <c r="B263" s="20"/>
      <c r="C263" s="20"/>
      <c r="D263" s="20"/>
      <c r="E263" s="20"/>
      <c r="F263" s="21"/>
      <c r="G263" s="21"/>
      <c r="H263" s="21"/>
      <c r="I263" s="21"/>
      <c r="J263" s="20"/>
      <c r="K263" s="20"/>
      <c r="L263" s="20"/>
    </row>
    <row r="264" spans="1:12" s="14" customFormat="1" x14ac:dyDescent="0.2">
      <c r="A264" s="20"/>
      <c r="B264" s="20"/>
      <c r="C264" s="20"/>
      <c r="D264" s="20"/>
      <c r="E264" s="20"/>
      <c r="F264" s="21"/>
      <c r="G264" s="21"/>
      <c r="H264" s="21"/>
      <c r="I264" s="21"/>
      <c r="J264" s="20"/>
      <c r="K264" s="20"/>
      <c r="L264" s="20"/>
    </row>
    <row r="265" spans="1:12" s="14" customFormat="1" x14ac:dyDescent="0.2">
      <c r="A265" s="20"/>
      <c r="B265" s="20"/>
      <c r="C265" s="20"/>
      <c r="D265" s="20"/>
      <c r="E265" s="20"/>
      <c r="F265" s="21"/>
      <c r="G265" s="21"/>
      <c r="H265" s="21"/>
      <c r="I265" s="21"/>
      <c r="J265" s="20"/>
      <c r="K265" s="20"/>
      <c r="L265" s="20"/>
    </row>
    <row r="266" spans="1:12" s="14" customFormat="1" x14ac:dyDescent="0.2">
      <c r="A266" s="20"/>
      <c r="B266" s="20"/>
      <c r="C266" s="20"/>
      <c r="D266" s="20"/>
      <c r="E266" s="20"/>
      <c r="F266" s="21"/>
      <c r="G266" s="21"/>
      <c r="H266" s="21"/>
      <c r="I266" s="21"/>
      <c r="J266" s="20"/>
      <c r="K266" s="20"/>
      <c r="L266" s="20"/>
    </row>
    <row r="267" spans="1:12" s="14" customFormat="1" x14ac:dyDescent="0.2">
      <c r="A267" s="20"/>
      <c r="B267" s="20"/>
      <c r="C267" s="20"/>
      <c r="D267" s="20"/>
      <c r="E267" s="20"/>
      <c r="F267" s="21"/>
      <c r="G267" s="21"/>
      <c r="H267" s="21"/>
      <c r="I267" s="21"/>
      <c r="J267" s="20"/>
      <c r="K267" s="20"/>
      <c r="L267" s="20"/>
    </row>
    <row r="268" spans="1:12" s="14" customFormat="1" x14ac:dyDescent="0.2">
      <c r="A268" s="20"/>
      <c r="B268" s="20"/>
      <c r="C268" s="20"/>
      <c r="D268" s="20"/>
      <c r="E268" s="20"/>
      <c r="F268" s="21"/>
      <c r="G268" s="21"/>
      <c r="H268" s="21"/>
      <c r="I268" s="21"/>
      <c r="J268" s="20"/>
      <c r="K268" s="20"/>
      <c r="L268" s="20"/>
    </row>
    <row r="269" spans="1:12" s="14" customFormat="1" x14ac:dyDescent="0.2">
      <c r="A269" s="20"/>
      <c r="B269" s="20"/>
      <c r="C269" s="20"/>
      <c r="D269" s="20"/>
      <c r="E269" s="20"/>
      <c r="F269" s="21"/>
      <c r="G269" s="21"/>
      <c r="H269" s="21"/>
      <c r="I269" s="21"/>
      <c r="J269" s="20"/>
      <c r="K269" s="20"/>
      <c r="L269" s="20"/>
    </row>
    <row r="270" spans="1:12" s="14" customFormat="1" x14ac:dyDescent="0.2">
      <c r="A270" s="20"/>
      <c r="B270" s="20"/>
      <c r="C270" s="20"/>
      <c r="D270" s="20"/>
      <c r="E270" s="20"/>
      <c r="F270" s="21"/>
      <c r="G270" s="21"/>
      <c r="H270" s="21"/>
      <c r="I270" s="21"/>
      <c r="J270" s="20"/>
      <c r="K270" s="20"/>
      <c r="L270" s="20"/>
    </row>
    <row r="271" spans="1:12" s="14" customFormat="1" x14ac:dyDescent="0.2">
      <c r="A271" s="20"/>
      <c r="B271" s="20"/>
      <c r="C271" s="20"/>
      <c r="D271" s="20"/>
      <c r="E271" s="20"/>
      <c r="F271" s="21"/>
      <c r="G271" s="21"/>
      <c r="H271" s="21"/>
      <c r="I271" s="21"/>
      <c r="J271" s="20"/>
      <c r="K271" s="20"/>
      <c r="L271" s="20"/>
    </row>
    <row r="272" spans="1:12" s="14" customFormat="1" x14ac:dyDescent="0.2">
      <c r="A272" s="20"/>
      <c r="B272" s="20"/>
      <c r="C272" s="20"/>
      <c r="D272" s="20"/>
      <c r="E272" s="20"/>
      <c r="F272" s="21"/>
      <c r="G272" s="21"/>
      <c r="H272" s="21"/>
      <c r="I272" s="21"/>
      <c r="J272" s="20"/>
      <c r="K272" s="20"/>
      <c r="L272" s="20"/>
    </row>
    <row r="273" spans="1:12" s="14" customFormat="1" x14ac:dyDescent="0.2">
      <c r="A273" s="20"/>
      <c r="B273" s="20"/>
      <c r="C273" s="20"/>
      <c r="D273" s="20"/>
      <c r="E273" s="20"/>
      <c r="F273" s="21"/>
      <c r="G273" s="21"/>
      <c r="H273" s="21"/>
      <c r="I273" s="21"/>
      <c r="J273" s="20"/>
      <c r="K273" s="20"/>
      <c r="L273" s="20"/>
    </row>
    <row r="274" spans="1:12" s="14" customFormat="1" x14ac:dyDescent="0.2">
      <c r="A274" s="20"/>
      <c r="B274" s="20"/>
      <c r="C274" s="20"/>
      <c r="D274" s="20"/>
      <c r="E274" s="20"/>
      <c r="F274" s="21"/>
      <c r="G274" s="21"/>
      <c r="H274" s="21"/>
      <c r="I274" s="21"/>
      <c r="J274" s="20"/>
      <c r="K274" s="20"/>
      <c r="L274" s="20"/>
    </row>
    <row r="275" spans="1:12" s="14" customFormat="1" x14ac:dyDescent="0.2">
      <c r="A275" s="20"/>
      <c r="B275" s="20"/>
      <c r="C275" s="20"/>
      <c r="D275" s="20"/>
      <c r="E275" s="20"/>
      <c r="F275" s="21"/>
      <c r="G275" s="21"/>
      <c r="H275" s="21"/>
      <c r="I275" s="21"/>
      <c r="J275" s="20"/>
      <c r="K275" s="20"/>
      <c r="L275" s="20"/>
    </row>
    <row r="276" spans="1:12" s="14" customFormat="1" x14ac:dyDescent="0.2">
      <c r="A276" s="20"/>
      <c r="B276" s="20"/>
      <c r="C276" s="20"/>
      <c r="D276" s="20"/>
      <c r="E276" s="20"/>
      <c r="F276" s="21"/>
      <c r="G276" s="21"/>
      <c r="H276" s="21"/>
      <c r="I276" s="21"/>
      <c r="J276" s="20"/>
      <c r="K276" s="20"/>
      <c r="L276" s="20"/>
    </row>
    <row r="277" spans="1:12" s="14" customFormat="1" x14ac:dyDescent="0.2">
      <c r="A277" s="20"/>
      <c r="B277" s="20"/>
      <c r="C277" s="20"/>
      <c r="D277" s="20"/>
      <c r="E277" s="20"/>
      <c r="F277" s="21"/>
      <c r="G277" s="21"/>
      <c r="H277" s="21"/>
      <c r="I277" s="21"/>
      <c r="J277" s="20"/>
      <c r="K277" s="20"/>
      <c r="L277" s="20"/>
    </row>
    <row r="278" spans="1:12" s="14" customFormat="1" x14ac:dyDescent="0.2">
      <c r="A278" s="20"/>
      <c r="B278" s="20"/>
      <c r="C278" s="20"/>
      <c r="D278" s="20"/>
      <c r="E278" s="20"/>
      <c r="F278" s="21"/>
      <c r="G278" s="21"/>
      <c r="H278" s="21"/>
      <c r="I278" s="21"/>
      <c r="J278" s="20"/>
      <c r="K278" s="20"/>
      <c r="L278" s="20"/>
    </row>
    <row r="279" spans="1:12" s="14" customFormat="1" x14ac:dyDescent="0.2">
      <c r="A279" s="20"/>
      <c r="B279" s="20"/>
      <c r="C279" s="20"/>
      <c r="D279" s="20"/>
      <c r="E279" s="20"/>
      <c r="F279" s="21"/>
      <c r="G279" s="21"/>
      <c r="H279" s="21"/>
      <c r="I279" s="21"/>
      <c r="J279" s="20"/>
      <c r="K279" s="20"/>
      <c r="L279" s="20"/>
    </row>
    <row r="280" spans="1:12" s="14" customFormat="1" x14ac:dyDescent="0.2">
      <c r="A280" s="20"/>
      <c r="B280" s="20"/>
      <c r="C280" s="20"/>
      <c r="D280" s="20"/>
      <c r="E280" s="20"/>
      <c r="F280" s="21"/>
      <c r="G280" s="21"/>
      <c r="H280" s="21"/>
      <c r="I280" s="21"/>
      <c r="J280" s="20"/>
      <c r="K280" s="20"/>
      <c r="L280" s="20"/>
    </row>
    <row r="281" spans="1:12" s="14" customFormat="1" x14ac:dyDescent="0.2">
      <c r="A281" s="20"/>
      <c r="B281" s="20"/>
      <c r="C281" s="20"/>
      <c r="D281" s="20"/>
      <c r="E281" s="20"/>
      <c r="F281" s="21"/>
      <c r="G281" s="21"/>
      <c r="H281" s="21"/>
      <c r="I281" s="21"/>
      <c r="J281" s="20"/>
      <c r="K281" s="20"/>
      <c r="L281" s="20"/>
    </row>
    <row r="282" spans="1:12" s="14" customFormat="1" x14ac:dyDescent="0.2">
      <c r="A282" s="20"/>
      <c r="B282" s="20"/>
      <c r="C282" s="20"/>
      <c r="D282" s="20"/>
      <c r="E282" s="20"/>
      <c r="F282" s="21"/>
      <c r="G282" s="21"/>
      <c r="H282" s="21"/>
      <c r="I282" s="21"/>
      <c r="J282" s="20"/>
      <c r="K282" s="20"/>
      <c r="L282" s="20"/>
    </row>
    <row r="283" spans="1:12" s="14" customFormat="1" x14ac:dyDescent="0.2">
      <c r="A283" s="20"/>
      <c r="B283" s="20"/>
      <c r="C283" s="20"/>
      <c r="D283" s="20"/>
      <c r="E283" s="20"/>
      <c r="F283" s="21"/>
      <c r="G283" s="21"/>
      <c r="H283" s="21"/>
      <c r="I283" s="21"/>
      <c r="J283" s="20"/>
      <c r="K283" s="20"/>
      <c r="L283" s="20"/>
    </row>
    <row r="284" spans="1:12" s="14" customFormat="1" x14ac:dyDescent="0.2">
      <c r="A284" s="20"/>
      <c r="B284" s="20"/>
      <c r="C284" s="20"/>
      <c r="D284" s="20"/>
      <c r="E284" s="20"/>
      <c r="F284" s="21"/>
      <c r="G284" s="21"/>
      <c r="H284" s="21"/>
      <c r="I284" s="21"/>
      <c r="J284" s="20"/>
      <c r="K284" s="20"/>
      <c r="L284" s="20"/>
    </row>
    <row r="285" spans="1:12" s="14" customFormat="1" x14ac:dyDescent="0.2">
      <c r="A285" s="20"/>
      <c r="B285" s="20"/>
      <c r="C285" s="20"/>
      <c r="D285" s="20"/>
      <c r="E285" s="20"/>
      <c r="F285" s="21"/>
      <c r="G285" s="21"/>
      <c r="H285" s="21"/>
      <c r="I285" s="21"/>
      <c r="J285" s="20"/>
      <c r="K285" s="20"/>
      <c r="L285" s="20"/>
    </row>
    <row r="286" spans="1:12" s="14" customFormat="1" x14ac:dyDescent="0.2">
      <c r="A286" s="20"/>
      <c r="B286" s="20"/>
      <c r="C286" s="20"/>
      <c r="D286" s="20"/>
      <c r="E286" s="20"/>
      <c r="F286" s="21"/>
      <c r="G286" s="21"/>
      <c r="H286" s="21"/>
      <c r="I286" s="21"/>
      <c r="J286" s="20"/>
      <c r="K286" s="20"/>
      <c r="L286" s="20"/>
    </row>
    <row r="287" spans="1:12" s="14" customFormat="1" x14ac:dyDescent="0.2">
      <c r="A287" s="20"/>
      <c r="B287" s="20"/>
      <c r="C287" s="20"/>
      <c r="D287" s="20"/>
      <c r="E287" s="20"/>
      <c r="F287" s="21"/>
      <c r="G287" s="21"/>
      <c r="H287" s="21"/>
      <c r="I287" s="21"/>
      <c r="J287" s="20"/>
      <c r="K287" s="20"/>
      <c r="L287" s="20"/>
    </row>
    <row r="288" spans="1:12" s="14" customFormat="1" x14ac:dyDescent="0.2">
      <c r="A288" s="20"/>
      <c r="B288" s="20"/>
      <c r="C288" s="20"/>
      <c r="D288" s="20"/>
      <c r="E288" s="20"/>
      <c r="F288" s="21"/>
      <c r="G288" s="21"/>
      <c r="H288" s="21"/>
      <c r="I288" s="21"/>
      <c r="J288" s="20"/>
      <c r="K288" s="20"/>
      <c r="L288" s="20"/>
    </row>
    <row r="289" spans="1:12" s="14" customFormat="1" x14ac:dyDescent="0.2">
      <c r="A289" s="20"/>
      <c r="B289" s="20"/>
      <c r="C289" s="20"/>
      <c r="D289" s="20"/>
      <c r="E289" s="20"/>
      <c r="F289" s="21"/>
      <c r="G289" s="21"/>
      <c r="H289" s="21"/>
      <c r="I289" s="21"/>
      <c r="J289" s="20"/>
      <c r="K289" s="20"/>
      <c r="L289" s="20"/>
    </row>
    <row r="290" spans="1:12" s="14" customFormat="1" x14ac:dyDescent="0.2">
      <c r="A290" s="20"/>
      <c r="B290" s="20"/>
      <c r="C290" s="20"/>
      <c r="D290" s="20"/>
      <c r="E290" s="20"/>
      <c r="F290" s="21"/>
      <c r="G290" s="21"/>
      <c r="H290" s="21"/>
      <c r="I290" s="21"/>
      <c r="J290" s="20"/>
      <c r="K290" s="20"/>
      <c r="L290" s="20"/>
    </row>
    <row r="291" spans="1:12" s="14" customFormat="1" x14ac:dyDescent="0.2">
      <c r="A291" s="20"/>
      <c r="B291" s="20"/>
      <c r="C291" s="20"/>
      <c r="D291" s="20"/>
      <c r="E291" s="20"/>
      <c r="F291" s="21"/>
      <c r="G291" s="21"/>
      <c r="H291" s="21"/>
      <c r="I291" s="21"/>
      <c r="J291" s="20"/>
      <c r="K291" s="20"/>
      <c r="L291" s="20"/>
    </row>
    <row r="292" spans="1:12" s="14" customFormat="1" x14ac:dyDescent="0.2">
      <c r="A292" s="20"/>
      <c r="B292" s="20"/>
      <c r="C292" s="20"/>
      <c r="D292" s="20"/>
      <c r="E292" s="20"/>
      <c r="F292" s="21"/>
      <c r="G292" s="21"/>
      <c r="H292" s="21"/>
      <c r="I292" s="21"/>
      <c r="J292" s="20"/>
      <c r="K292" s="20"/>
      <c r="L292" s="20"/>
    </row>
    <row r="293" spans="1:12" s="14" customFormat="1" x14ac:dyDescent="0.2">
      <c r="A293" s="20"/>
      <c r="B293" s="20"/>
      <c r="C293" s="20"/>
      <c r="D293" s="20"/>
      <c r="E293" s="20"/>
      <c r="F293" s="21"/>
      <c r="G293" s="21"/>
      <c r="H293" s="21"/>
      <c r="I293" s="21"/>
      <c r="J293" s="20"/>
      <c r="K293" s="20"/>
      <c r="L293" s="20"/>
    </row>
    <row r="294" spans="1:12" s="14" customFormat="1" x14ac:dyDescent="0.2">
      <c r="A294" s="20"/>
      <c r="B294" s="20"/>
      <c r="C294" s="20"/>
      <c r="D294" s="20"/>
      <c r="E294" s="20"/>
      <c r="F294" s="21"/>
      <c r="G294" s="21"/>
      <c r="H294" s="21"/>
      <c r="I294" s="21"/>
      <c r="J294" s="20"/>
      <c r="K294" s="20"/>
      <c r="L294" s="20"/>
    </row>
    <row r="295" spans="1:12" s="14" customFormat="1" x14ac:dyDescent="0.2">
      <c r="A295" s="20"/>
      <c r="B295" s="20"/>
      <c r="C295" s="20"/>
      <c r="D295" s="20"/>
      <c r="E295" s="20"/>
      <c r="F295" s="21"/>
      <c r="G295" s="21"/>
      <c r="H295" s="21"/>
      <c r="I295" s="21"/>
      <c r="J295" s="20"/>
      <c r="K295" s="20"/>
      <c r="L295" s="20"/>
    </row>
    <row r="296" spans="1:12" s="14" customFormat="1" x14ac:dyDescent="0.2">
      <c r="A296" s="20"/>
      <c r="B296" s="20"/>
      <c r="C296" s="20"/>
      <c r="D296" s="20"/>
      <c r="E296" s="20"/>
      <c r="F296" s="21"/>
      <c r="G296" s="21"/>
      <c r="H296" s="21"/>
      <c r="I296" s="21"/>
      <c r="J296" s="20"/>
      <c r="K296" s="20"/>
      <c r="L296" s="20"/>
    </row>
    <row r="297" spans="1:12" s="14" customFormat="1" x14ac:dyDescent="0.2">
      <c r="A297" s="20"/>
      <c r="B297" s="20"/>
      <c r="C297" s="20"/>
      <c r="D297" s="20"/>
      <c r="E297" s="20"/>
      <c r="F297" s="21"/>
      <c r="G297" s="21"/>
      <c r="H297" s="21"/>
      <c r="I297" s="21"/>
      <c r="J297" s="20"/>
      <c r="K297" s="20"/>
      <c r="L297" s="20"/>
    </row>
    <row r="298" spans="1:12" s="14" customFormat="1" x14ac:dyDescent="0.2">
      <c r="A298" s="20"/>
      <c r="B298" s="20"/>
      <c r="C298" s="20"/>
      <c r="D298" s="20"/>
      <c r="E298" s="20"/>
      <c r="F298" s="21"/>
      <c r="G298" s="21"/>
      <c r="H298" s="21"/>
      <c r="I298" s="21"/>
      <c r="J298" s="20"/>
      <c r="K298" s="20"/>
      <c r="L298" s="20"/>
    </row>
    <row r="299" spans="1:12" s="14" customFormat="1" x14ac:dyDescent="0.2">
      <c r="A299" s="20"/>
      <c r="B299" s="20"/>
      <c r="C299" s="20"/>
      <c r="D299" s="20"/>
      <c r="E299" s="20"/>
      <c r="F299" s="21"/>
      <c r="G299" s="21"/>
      <c r="H299" s="21"/>
      <c r="I299" s="21"/>
      <c r="J299" s="20"/>
      <c r="K299" s="20"/>
      <c r="L299" s="20"/>
    </row>
    <row r="300" spans="1:12" s="14" customFormat="1" x14ac:dyDescent="0.2">
      <c r="A300" s="20"/>
      <c r="B300" s="20"/>
      <c r="C300" s="20"/>
      <c r="D300" s="20"/>
      <c r="E300" s="20"/>
      <c r="F300" s="21"/>
      <c r="G300" s="21"/>
      <c r="H300" s="21"/>
      <c r="I300" s="21"/>
      <c r="J300" s="20"/>
      <c r="K300" s="20"/>
      <c r="L300" s="20"/>
    </row>
    <row r="301" spans="1:12" s="14" customFormat="1" x14ac:dyDescent="0.2">
      <c r="A301" s="20"/>
      <c r="B301" s="20"/>
      <c r="C301" s="20"/>
      <c r="D301" s="20"/>
      <c r="E301" s="20"/>
      <c r="F301" s="21"/>
      <c r="G301" s="21"/>
      <c r="H301" s="21"/>
      <c r="I301" s="21"/>
      <c r="J301" s="20"/>
      <c r="K301" s="20"/>
      <c r="L301" s="20"/>
    </row>
    <row r="302" spans="1:12" s="14" customFormat="1" x14ac:dyDescent="0.2">
      <c r="A302" s="20"/>
      <c r="B302" s="20"/>
      <c r="C302" s="20"/>
      <c r="D302" s="20"/>
      <c r="E302" s="20"/>
      <c r="F302" s="21"/>
      <c r="G302" s="21"/>
      <c r="H302" s="21"/>
      <c r="I302" s="21"/>
      <c r="J302" s="20"/>
      <c r="K302" s="20"/>
      <c r="L302" s="20"/>
    </row>
    <row r="303" spans="1:12" s="14" customFormat="1" x14ac:dyDescent="0.2">
      <c r="A303" s="20"/>
      <c r="B303" s="20"/>
      <c r="C303" s="20"/>
      <c r="D303" s="20"/>
      <c r="E303" s="20"/>
      <c r="F303" s="21"/>
      <c r="G303" s="21"/>
      <c r="H303" s="21"/>
      <c r="I303" s="21"/>
      <c r="J303" s="20"/>
      <c r="K303" s="20"/>
      <c r="L303" s="20"/>
    </row>
    <row r="304" spans="1:12" s="14" customFormat="1" x14ac:dyDescent="0.2">
      <c r="A304" s="20"/>
      <c r="B304" s="20"/>
      <c r="C304" s="20"/>
      <c r="D304" s="20"/>
      <c r="E304" s="20"/>
      <c r="F304" s="21"/>
      <c r="G304" s="21"/>
      <c r="H304" s="21"/>
      <c r="I304" s="21"/>
      <c r="J304" s="20"/>
      <c r="K304" s="20"/>
      <c r="L304" s="20"/>
    </row>
    <row r="305" spans="1:12" s="14" customFormat="1" x14ac:dyDescent="0.2">
      <c r="A305" s="20"/>
      <c r="B305" s="20"/>
      <c r="C305" s="20"/>
      <c r="D305" s="20"/>
      <c r="E305" s="20"/>
      <c r="F305" s="21"/>
      <c r="G305" s="21"/>
      <c r="H305" s="21"/>
      <c r="I305" s="21"/>
      <c r="J305" s="20"/>
      <c r="K305" s="20"/>
      <c r="L305" s="20"/>
    </row>
    <row r="306" spans="1:12" s="14" customFormat="1" x14ac:dyDescent="0.2">
      <c r="A306" s="20"/>
      <c r="B306" s="20"/>
      <c r="C306" s="20"/>
      <c r="D306" s="20"/>
      <c r="E306" s="20"/>
      <c r="F306" s="21"/>
      <c r="G306" s="21"/>
      <c r="H306" s="21"/>
      <c r="I306" s="21"/>
      <c r="J306" s="20"/>
      <c r="K306" s="20"/>
      <c r="L306" s="20"/>
    </row>
    <row r="307" spans="1:12" s="14" customFormat="1" x14ac:dyDescent="0.2">
      <c r="A307" s="20"/>
      <c r="B307" s="20"/>
      <c r="C307" s="20"/>
      <c r="D307" s="20"/>
      <c r="E307" s="20"/>
      <c r="F307" s="21"/>
      <c r="G307" s="21"/>
      <c r="H307" s="21"/>
      <c r="I307" s="21"/>
      <c r="J307" s="20"/>
      <c r="K307" s="20"/>
      <c r="L307" s="20"/>
    </row>
    <row r="308" spans="1:12" s="14" customFormat="1" x14ac:dyDescent="0.2">
      <c r="A308" s="20"/>
      <c r="B308" s="20"/>
      <c r="C308" s="20"/>
      <c r="D308" s="20"/>
      <c r="E308" s="20"/>
      <c r="F308" s="21"/>
      <c r="G308" s="21"/>
      <c r="H308" s="21"/>
      <c r="I308" s="21"/>
      <c r="J308" s="20"/>
      <c r="K308" s="20"/>
      <c r="L308" s="20"/>
    </row>
    <row r="309" spans="1:12" s="14" customFormat="1" x14ac:dyDescent="0.2">
      <c r="A309" s="20"/>
      <c r="B309" s="20"/>
      <c r="C309" s="20"/>
      <c r="D309" s="20"/>
      <c r="E309" s="20"/>
      <c r="F309" s="21"/>
      <c r="G309" s="21"/>
      <c r="H309" s="21"/>
      <c r="I309" s="21"/>
      <c r="J309" s="20"/>
      <c r="K309" s="20"/>
      <c r="L309" s="20"/>
    </row>
    <row r="310" spans="1:12" s="14" customFormat="1" x14ac:dyDescent="0.2">
      <c r="A310" s="20"/>
      <c r="B310" s="20"/>
      <c r="C310" s="20"/>
      <c r="D310" s="20"/>
      <c r="E310" s="20"/>
      <c r="F310" s="21"/>
      <c r="G310" s="21"/>
      <c r="H310" s="21"/>
      <c r="I310" s="21"/>
      <c r="J310" s="20"/>
      <c r="K310" s="20"/>
      <c r="L310" s="20"/>
    </row>
    <row r="311" spans="1:12" s="14" customFormat="1" x14ac:dyDescent="0.2">
      <c r="A311" s="20"/>
      <c r="B311" s="20"/>
      <c r="C311" s="20"/>
      <c r="D311" s="20"/>
      <c r="E311" s="20"/>
      <c r="F311" s="21"/>
      <c r="G311" s="21"/>
      <c r="H311" s="21"/>
      <c r="I311" s="21"/>
      <c r="J311" s="20"/>
      <c r="K311" s="20"/>
      <c r="L311" s="20"/>
    </row>
    <row r="312" spans="1:12" s="14" customFormat="1" x14ac:dyDescent="0.2">
      <c r="A312" s="20"/>
      <c r="B312" s="20"/>
      <c r="C312" s="20"/>
      <c r="D312" s="20"/>
      <c r="E312" s="20"/>
      <c r="F312" s="21"/>
      <c r="G312" s="21"/>
      <c r="H312" s="21"/>
      <c r="I312" s="21"/>
      <c r="J312" s="20"/>
      <c r="K312" s="20"/>
      <c r="L312" s="20"/>
    </row>
    <row r="313" spans="1:12" s="14" customFormat="1" x14ac:dyDescent="0.2">
      <c r="A313" s="20"/>
      <c r="B313" s="20"/>
      <c r="C313" s="20"/>
      <c r="D313" s="20"/>
      <c r="E313" s="20"/>
      <c r="F313" s="21"/>
      <c r="G313" s="21"/>
      <c r="H313" s="21"/>
      <c r="I313" s="21"/>
      <c r="J313" s="20"/>
      <c r="K313" s="20"/>
      <c r="L313" s="20"/>
    </row>
    <row r="314" spans="1:12" s="14" customFormat="1" x14ac:dyDescent="0.2">
      <c r="A314" s="20"/>
      <c r="B314" s="20"/>
      <c r="C314" s="20"/>
      <c r="D314" s="20"/>
      <c r="E314" s="20"/>
      <c r="F314" s="21"/>
      <c r="G314" s="21"/>
      <c r="H314" s="21"/>
      <c r="I314" s="21"/>
      <c r="J314" s="20"/>
      <c r="K314" s="20"/>
      <c r="L314" s="20"/>
    </row>
    <row r="315" spans="1:12" s="14" customFormat="1" x14ac:dyDescent="0.2">
      <c r="A315" s="20"/>
      <c r="B315" s="20"/>
      <c r="C315" s="20"/>
      <c r="D315" s="20"/>
      <c r="E315" s="20"/>
      <c r="F315" s="21"/>
      <c r="G315" s="21"/>
      <c r="H315" s="21"/>
      <c r="I315" s="21"/>
      <c r="J315" s="20"/>
      <c r="K315" s="20"/>
      <c r="L315" s="20"/>
    </row>
    <row r="316" spans="1:12" s="14" customFormat="1" x14ac:dyDescent="0.2">
      <c r="A316" s="20"/>
      <c r="B316" s="20"/>
      <c r="C316" s="20"/>
      <c r="D316" s="20"/>
      <c r="E316" s="20"/>
      <c r="F316" s="21"/>
      <c r="G316" s="21"/>
      <c r="H316" s="21"/>
      <c r="I316" s="21"/>
      <c r="J316" s="20"/>
      <c r="K316" s="20"/>
      <c r="L316" s="20"/>
    </row>
    <row r="317" spans="1:12" s="14" customFormat="1" x14ac:dyDescent="0.2">
      <c r="A317" s="20"/>
      <c r="B317" s="20"/>
      <c r="C317" s="20"/>
      <c r="D317" s="20"/>
      <c r="E317" s="20"/>
      <c r="F317" s="21"/>
      <c r="G317" s="21"/>
      <c r="H317" s="21"/>
      <c r="I317" s="21"/>
      <c r="J317" s="20"/>
      <c r="K317" s="20"/>
      <c r="L317" s="20"/>
    </row>
    <row r="318" spans="1:12" s="14" customFormat="1" x14ac:dyDescent="0.2">
      <c r="A318" s="20"/>
      <c r="B318" s="20"/>
      <c r="C318" s="20"/>
      <c r="D318" s="20"/>
      <c r="E318" s="20"/>
      <c r="F318" s="21"/>
      <c r="G318" s="21"/>
      <c r="H318" s="21"/>
      <c r="I318" s="21"/>
      <c r="J318" s="20"/>
      <c r="K318" s="20"/>
      <c r="L318" s="20"/>
    </row>
    <row r="319" spans="1:12" s="14" customFormat="1" x14ac:dyDescent="0.2">
      <c r="A319" s="20"/>
      <c r="B319" s="20"/>
      <c r="C319" s="20"/>
      <c r="D319" s="20"/>
      <c r="E319" s="20"/>
      <c r="F319" s="21"/>
      <c r="G319" s="21"/>
      <c r="H319" s="21"/>
      <c r="I319" s="21"/>
      <c r="J319" s="20"/>
      <c r="K319" s="20"/>
      <c r="L319" s="20"/>
    </row>
    <row r="320" spans="1:12" s="14" customFormat="1" x14ac:dyDescent="0.2">
      <c r="A320" s="20"/>
      <c r="B320" s="20"/>
      <c r="C320" s="20"/>
      <c r="D320" s="20"/>
      <c r="E320" s="20"/>
      <c r="F320" s="21"/>
      <c r="G320" s="21"/>
      <c r="H320" s="21"/>
      <c r="I320" s="21"/>
      <c r="J320" s="20"/>
      <c r="K320" s="20"/>
      <c r="L320" s="20"/>
    </row>
    <row r="321" spans="1:12" s="14" customFormat="1" x14ac:dyDescent="0.2">
      <c r="A321" s="20"/>
      <c r="B321" s="20"/>
      <c r="C321" s="20"/>
      <c r="D321" s="20"/>
      <c r="E321" s="20"/>
      <c r="F321" s="21"/>
      <c r="G321" s="21"/>
      <c r="H321" s="21"/>
      <c r="I321" s="21"/>
      <c r="J321" s="20"/>
      <c r="K321" s="20"/>
      <c r="L321" s="20"/>
    </row>
    <row r="322" spans="1:12" s="14" customFormat="1" x14ac:dyDescent="0.2">
      <c r="A322" s="20"/>
      <c r="B322" s="20"/>
      <c r="C322" s="20"/>
      <c r="D322" s="20"/>
      <c r="E322" s="20"/>
      <c r="F322" s="21"/>
      <c r="G322" s="21"/>
      <c r="H322" s="21"/>
      <c r="I322" s="21"/>
      <c r="J322" s="20"/>
      <c r="K322" s="20"/>
      <c r="L322" s="20"/>
    </row>
    <row r="323" spans="1:12" s="14" customFormat="1" x14ac:dyDescent="0.2">
      <c r="A323" s="20"/>
      <c r="B323" s="20"/>
      <c r="C323" s="20"/>
      <c r="D323" s="20"/>
      <c r="E323" s="20"/>
      <c r="F323" s="21"/>
      <c r="G323" s="21"/>
      <c r="H323" s="21"/>
      <c r="I323" s="21"/>
      <c r="J323" s="20"/>
      <c r="K323" s="20"/>
      <c r="L323" s="20"/>
    </row>
    <row r="324" spans="1:12" s="14" customFormat="1" x14ac:dyDescent="0.2">
      <c r="A324" s="20"/>
      <c r="B324" s="20"/>
      <c r="C324" s="20"/>
      <c r="D324" s="20"/>
      <c r="E324" s="20"/>
      <c r="F324" s="21"/>
      <c r="G324" s="21"/>
      <c r="H324" s="21"/>
      <c r="I324" s="21"/>
      <c r="J324" s="20"/>
      <c r="K324" s="20"/>
      <c r="L324" s="20"/>
    </row>
    <row r="325" spans="1:12" s="14" customFormat="1" x14ac:dyDescent="0.2">
      <c r="A325" s="20"/>
      <c r="B325" s="20"/>
      <c r="C325" s="20"/>
      <c r="D325" s="20"/>
      <c r="E325" s="20"/>
      <c r="F325" s="21"/>
      <c r="G325" s="21"/>
      <c r="H325" s="21"/>
      <c r="I325" s="21"/>
      <c r="J325" s="20"/>
      <c r="K325" s="20"/>
      <c r="L325" s="20"/>
    </row>
    <row r="326" spans="1:12" s="14" customFormat="1" x14ac:dyDescent="0.2">
      <c r="A326" s="20"/>
      <c r="B326" s="20"/>
      <c r="C326" s="20"/>
      <c r="D326" s="20"/>
      <c r="E326" s="20"/>
      <c r="F326" s="21"/>
      <c r="G326" s="21"/>
      <c r="H326" s="21"/>
      <c r="I326" s="21"/>
      <c r="J326" s="20"/>
      <c r="K326" s="20"/>
      <c r="L326" s="20"/>
    </row>
    <row r="327" spans="1:12" s="14" customFormat="1" x14ac:dyDescent="0.2">
      <c r="A327" s="20"/>
      <c r="B327" s="20"/>
      <c r="C327" s="20"/>
      <c r="D327" s="20"/>
      <c r="E327" s="20"/>
      <c r="F327" s="21"/>
      <c r="G327" s="21"/>
      <c r="H327" s="21"/>
      <c r="I327" s="21"/>
      <c r="J327" s="20"/>
      <c r="K327" s="20"/>
      <c r="L327" s="20"/>
    </row>
    <row r="328" spans="1:12" s="14" customFormat="1" x14ac:dyDescent="0.2">
      <c r="A328" s="20"/>
      <c r="B328" s="20"/>
      <c r="C328" s="20"/>
      <c r="D328" s="20"/>
      <c r="E328" s="20"/>
      <c r="F328" s="21"/>
      <c r="G328" s="21"/>
      <c r="H328" s="21"/>
      <c r="I328" s="21"/>
      <c r="J328" s="20"/>
      <c r="K328" s="20"/>
      <c r="L328" s="20"/>
    </row>
    <row r="329" spans="1:12" s="14" customFormat="1" x14ac:dyDescent="0.2">
      <c r="A329" s="20"/>
      <c r="B329" s="20"/>
      <c r="C329" s="20"/>
      <c r="D329" s="20"/>
      <c r="E329" s="20"/>
      <c r="F329" s="21"/>
      <c r="G329" s="21"/>
      <c r="H329" s="21"/>
      <c r="I329" s="21"/>
      <c r="J329" s="20"/>
      <c r="K329" s="20"/>
      <c r="L329" s="20"/>
    </row>
    <row r="330" spans="1:12" s="14" customFormat="1" x14ac:dyDescent="0.2">
      <c r="A330" s="20"/>
      <c r="B330" s="20"/>
      <c r="C330" s="20"/>
      <c r="D330" s="20"/>
      <c r="E330" s="20"/>
      <c r="F330" s="21"/>
      <c r="G330" s="21"/>
      <c r="H330" s="21"/>
      <c r="I330" s="21"/>
      <c r="J330" s="20"/>
      <c r="K330" s="20"/>
      <c r="L330" s="20"/>
    </row>
    <row r="331" spans="1:12" s="14" customFormat="1" x14ac:dyDescent="0.2">
      <c r="A331" s="20"/>
      <c r="B331" s="20"/>
      <c r="C331" s="20"/>
      <c r="D331" s="20"/>
      <c r="E331" s="20"/>
      <c r="F331" s="21"/>
      <c r="G331" s="21"/>
      <c r="H331" s="21"/>
      <c r="I331" s="21"/>
      <c r="J331" s="20"/>
      <c r="K331" s="20"/>
      <c r="L331" s="20"/>
    </row>
    <row r="332" spans="1:12" s="14" customFormat="1" x14ac:dyDescent="0.2">
      <c r="A332" s="20"/>
      <c r="B332" s="20"/>
      <c r="C332" s="20"/>
      <c r="D332" s="20"/>
      <c r="E332" s="20"/>
      <c r="F332" s="21"/>
      <c r="G332" s="21"/>
      <c r="H332" s="21"/>
      <c r="I332" s="21"/>
      <c r="J332" s="20"/>
      <c r="K332" s="20"/>
      <c r="L332" s="20"/>
    </row>
    <row r="333" spans="1:12" s="14" customFormat="1" x14ac:dyDescent="0.2">
      <c r="A333" s="20"/>
      <c r="B333" s="20"/>
      <c r="C333" s="20"/>
      <c r="D333" s="20"/>
      <c r="E333" s="20"/>
      <c r="F333" s="21"/>
      <c r="G333" s="21"/>
      <c r="H333" s="21"/>
      <c r="I333" s="21"/>
      <c r="J333" s="20"/>
      <c r="K333" s="20"/>
      <c r="L333" s="20"/>
    </row>
    <row r="334" spans="1:12" s="14" customFormat="1" x14ac:dyDescent="0.2">
      <c r="A334" s="20"/>
      <c r="B334" s="20"/>
      <c r="C334" s="20"/>
      <c r="D334" s="20"/>
      <c r="E334" s="20"/>
      <c r="F334" s="21"/>
      <c r="G334" s="21"/>
      <c r="H334" s="21"/>
      <c r="I334" s="21"/>
      <c r="J334" s="20"/>
      <c r="K334" s="20"/>
      <c r="L334" s="20"/>
    </row>
    <row r="335" spans="1:12" s="14" customFormat="1" x14ac:dyDescent="0.2">
      <c r="A335" s="20"/>
      <c r="B335" s="20"/>
      <c r="C335" s="20"/>
      <c r="D335" s="20"/>
      <c r="E335" s="20"/>
      <c r="F335" s="21"/>
      <c r="G335" s="21"/>
      <c r="H335" s="21"/>
      <c r="I335" s="21"/>
      <c r="J335" s="20"/>
      <c r="K335" s="20"/>
      <c r="L335" s="20"/>
    </row>
    <row r="336" spans="1:12" s="14" customFormat="1" x14ac:dyDescent="0.2">
      <c r="A336" s="20"/>
      <c r="B336" s="20"/>
      <c r="C336" s="20"/>
      <c r="D336" s="20"/>
      <c r="E336" s="20"/>
      <c r="F336" s="21"/>
      <c r="G336" s="21"/>
      <c r="H336" s="21"/>
      <c r="I336" s="21"/>
      <c r="J336" s="20"/>
      <c r="K336" s="20"/>
      <c r="L336" s="20"/>
    </row>
    <row r="337" spans="1:12" s="14" customFormat="1" x14ac:dyDescent="0.2">
      <c r="A337" s="20"/>
      <c r="B337" s="20"/>
      <c r="C337" s="20"/>
      <c r="D337" s="20"/>
      <c r="E337" s="20"/>
      <c r="F337" s="21"/>
      <c r="G337" s="21"/>
      <c r="H337" s="21"/>
      <c r="I337" s="21"/>
      <c r="J337" s="20"/>
      <c r="K337" s="20"/>
      <c r="L337" s="20"/>
    </row>
    <row r="338" spans="1:12" s="14" customFormat="1" x14ac:dyDescent="0.2">
      <c r="A338" s="20"/>
      <c r="B338" s="20"/>
      <c r="C338" s="20"/>
      <c r="D338" s="20"/>
      <c r="E338" s="20"/>
      <c r="F338" s="21"/>
      <c r="G338" s="21"/>
      <c r="H338" s="21"/>
      <c r="I338" s="21"/>
      <c r="J338" s="20"/>
      <c r="K338" s="20"/>
      <c r="L338" s="20"/>
    </row>
    <row r="339" spans="1:12" s="14" customFormat="1" x14ac:dyDescent="0.2">
      <c r="A339" s="20"/>
      <c r="B339" s="20"/>
      <c r="C339" s="20"/>
      <c r="D339" s="20"/>
      <c r="E339" s="20"/>
      <c r="F339" s="21"/>
      <c r="G339" s="21"/>
      <c r="H339" s="21"/>
      <c r="I339" s="21"/>
      <c r="J339" s="20"/>
      <c r="K339" s="20"/>
      <c r="L339" s="20"/>
    </row>
    <row r="340" spans="1:12" s="14" customFormat="1" x14ac:dyDescent="0.2">
      <c r="A340" s="20"/>
      <c r="B340" s="20"/>
      <c r="C340" s="20"/>
      <c r="D340" s="20"/>
      <c r="E340" s="20"/>
      <c r="F340" s="21"/>
      <c r="G340" s="21"/>
      <c r="H340" s="21"/>
      <c r="I340" s="21"/>
      <c r="J340" s="20"/>
      <c r="K340" s="20"/>
      <c r="L340" s="20"/>
    </row>
    <row r="341" spans="1:12" s="14" customFormat="1" x14ac:dyDescent="0.2">
      <c r="A341" s="20"/>
      <c r="B341" s="20"/>
      <c r="C341" s="20"/>
      <c r="D341" s="20"/>
      <c r="E341" s="20"/>
      <c r="F341" s="21"/>
      <c r="G341" s="21"/>
      <c r="H341" s="21"/>
      <c r="I341" s="21"/>
      <c r="J341" s="20"/>
      <c r="K341" s="20"/>
      <c r="L341" s="20"/>
    </row>
    <row r="342" spans="1:12" s="14" customFormat="1" x14ac:dyDescent="0.2">
      <c r="A342" s="20"/>
      <c r="B342" s="20"/>
      <c r="C342" s="20"/>
      <c r="D342" s="20"/>
      <c r="E342" s="20"/>
      <c r="F342" s="21"/>
      <c r="G342" s="21"/>
      <c r="H342" s="21"/>
      <c r="I342" s="21"/>
      <c r="J342" s="20"/>
      <c r="K342" s="20"/>
      <c r="L342" s="20"/>
    </row>
    <row r="343" spans="1:12" s="14" customFormat="1" x14ac:dyDescent="0.2">
      <c r="A343" s="20"/>
      <c r="B343" s="20"/>
      <c r="C343" s="20"/>
      <c r="D343" s="20"/>
      <c r="E343" s="20"/>
      <c r="F343" s="21"/>
      <c r="G343" s="21"/>
      <c r="H343" s="21"/>
      <c r="I343" s="21"/>
      <c r="J343" s="20"/>
      <c r="K343" s="20"/>
      <c r="L343" s="20"/>
    </row>
    <row r="344" spans="1:12" s="14" customFormat="1" x14ac:dyDescent="0.2">
      <c r="A344" s="20"/>
      <c r="B344" s="20"/>
      <c r="C344" s="20"/>
      <c r="D344" s="20"/>
      <c r="E344" s="20"/>
      <c r="F344" s="21"/>
      <c r="G344" s="21"/>
      <c r="H344" s="21"/>
      <c r="I344" s="21"/>
      <c r="J344" s="20"/>
      <c r="K344" s="20"/>
      <c r="L344" s="20"/>
    </row>
    <row r="345" spans="1:12" s="14" customFormat="1" x14ac:dyDescent="0.2">
      <c r="A345" s="20"/>
      <c r="B345" s="20"/>
      <c r="C345" s="20"/>
      <c r="D345" s="20"/>
      <c r="E345" s="20"/>
      <c r="F345" s="21"/>
      <c r="G345" s="21"/>
      <c r="H345" s="21"/>
      <c r="I345" s="21"/>
      <c r="J345" s="20"/>
      <c r="K345" s="20"/>
      <c r="L345" s="20"/>
    </row>
    <row r="346" spans="1:12" s="14" customFormat="1" x14ac:dyDescent="0.2">
      <c r="A346" s="20"/>
      <c r="B346" s="20"/>
      <c r="C346" s="20"/>
      <c r="D346" s="20"/>
      <c r="E346" s="20"/>
      <c r="F346" s="21"/>
      <c r="G346" s="21"/>
      <c r="H346" s="21"/>
      <c r="I346" s="21"/>
      <c r="J346" s="20"/>
      <c r="K346" s="20"/>
      <c r="L346" s="20"/>
    </row>
    <row r="347" spans="1:12" s="14" customFormat="1" x14ac:dyDescent="0.2">
      <c r="A347" s="20"/>
      <c r="B347" s="20"/>
      <c r="C347" s="20"/>
      <c r="D347" s="20"/>
      <c r="E347" s="20"/>
      <c r="F347" s="21"/>
      <c r="G347" s="21"/>
      <c r="H347" s="21"/>
      <c r="I347" s="21"/>
      <c r="J347" s="20"/>
      <c r="K347" s="20"/>
      <c r="L347" s="20"/>
    </row>
    <row r="348" spans="1:12" s="14" customFormat="1" x14ac:dyDescent="0.2">
      <c r="A348" s="20"/>
      <c r="B348" s="20"/>
      <c r="C348" s="20"/>
      <c r="D348" s="20"/>
      <c r="E348" s="20"/>
      <c r="F348" s="21"/>
      <c r="G348" s="21"/>
      <c r="H348" s="21"/>
      <c r="I348" s="21"/>
      <c r="J348" s="20"/>
      <c r="K348" s="20"/>
      <c r="L348" s="20"/>
    </row>
    <row r="349" spans="1:12" s="14" customFormat="1" x14ac:dyDescent="0.2">
      <c r="A349" s="20"/>
      <c r="B349" s="20"/>
      <c r="C349" s="20"/>
      <c r="D349" s="20"/>
      <c r="E349" s="20"/>
      <c r="F349" s="21"/>
      <c r="G349" s="21"/>
      <c r="H349" s="21"/>
      <c r="I349" s="21"/>
      <c r="J349" s="20"/>
      <c r="K349" s="20"/>
      <c r="L349" s="20"/>
    </row>
    <row r="350" spans="1:12" s="14" customFormat="1" x14ac:dyDescent="0.2">
      <c r="A350" s="20"/>
      <c r="B350" s="20"/>
      <c r="C350" s="20"/>
      <c r="D350" s="20"/>
      <c r="E350" s="20"/>
      <c r="F350" s="21"/>
      <c r="G350" s="21"/>
      <c r="H350" s="21"/>
      <c r="I350" s="21"/>
      <c r="J350" s="20"/>
      <c r="K350" s="20"/>
      <c r="L350" s="20"/>
    </row>
    <row r="351" spans="1:12" s="14" customFormat="1" x14ac:dyDescent="0.2">
      <c r="A351" s="20"/>
      <c r="B351" s="20"/>
      <c r="C351" s="20"/>
      <c r="D351" s="20"/>
      <c r="E351" s="20"/>
      <c r="F351" s="21"/>
      <c r="G351" s="21"/>
      <c r="H351" s="21"/>
      <c r="I351" s="21"/>
      <c r="J351" s="20"/>
      <c r="K351" s="20"/>
      <c r="L351" s="20"/>
    </row>
    <row r="352" spans="1:12" s="14" customFormat="1" x14ac:dyDescent="0.2">
      <c r="A352" s="20"/>
      <c r="B352" s="20"/>
      <c r="C352" s="20"/>
      <c r="D352" s="20"/>
      <c r="E352" s="20"/>
      <c r="F352" s="21"/>
      <c r="G352" s="21"/>
      <c r="H352" s="21"/>
      <c r="I352" s="21"/>
      <c r="J352" s="20"/>
      <c r="K352" s="20"/>
      <c r="L352" s="20"/>
    </row>
    <row r="353" spans="1:12" s="14" customFormat="1" x14ac:dyDescent="0.2">
      <c r="A353" s="20"/>
      <c r="B353" s="20"/>
      <c r="C353" s="20"/>
      <c r="D353" s="20"/>
      <c r="E353" s="20"/>
      <c r="F353" s="21"/>
      <c r="G353" s="21"/>
      <c r="H353" s="21"/>
      <c r="I353" s="21"/>
      <c r="J353" s="20"/>
      <c r="K353" s="20"/>
      <c r="L353" s="20"/>
    </row>
    <row r="354" spans="1:12" s="14" customFormat="1" x14ac:dyDescent="0.2">
      <c r="A354" s="20"/>
      <c r="B354" s="20"/>
      <c r="C354" s="20"/>
      <c r="D354" s="20"/>
      <c r="E354" s="20"/>
      <c r="F354" s="21"/>
      <c r="G354" s="21"/>
      <c r="H354" s="21"/>
      <c r="I354" s="21"/>
      <c r="J354" s="20"/>
      <c r="K354" s="20"/>
      <c r="L354" s="20"/>
    </row>
    <row r="355" spans="1:12" s="14" customFormat="1" x14ac:dyDescent="0.2">
      <c r="A355" s="20"/>
      <c r="B355" s="20"/>
      <c r="C355" s="20"/>
      <c r="D355" s="20"/>
      <c r="E355" s="20"/>
      <c r="F355" s="21"/>
      <c r="G355" s="21"/>
      <c r="H355" s="21"/>
      <c r="I355" s="21"/>
      <c r="J355" s="20"/>
      <c r="K355" s="20"/>
      <c r="L355" s="20"/>
    </row>
    <row r="356" spans="1:12" s="14" customFormat="1" x14ac:dyDescent="0.2">
      <c r="A356" s="20"/>
      <c r="B356" s="20"/>
      <c r="C356" s="20"/>
      <c r="D356" s="20"/>
      <c r="E356" s="20"/>
      <c r="F356" s="21"/>
      <c r="G356" s="21"/>
      <c r="H356" s="21"/>
      <c r="I356" s="21"/>
      <c r="J356" s="20"/>
      <c r="K356" s="20"/>
      <c r="L356" s="20"/>
    </row>
    <row r="357" spans="1:12" s="14" customFormat="1" x14ac:dyDescent="0.2">
      <c r="A357" s="20"/>
      <c r="B357" s="20"/>
      <c r="C357" s="20"/>
      <c r="D357" s="20"/>
      <c r="E357" s="20"/>
      <c r="F357" s="21"/>
      <c r="G357" s="21"/>
      <c r="H357" s="21"/>
      <c r="I357" s="21"/>
      <c r="J357" s="20"/>
      <c r="K357" s="20"/>
      <c r="L357" s="20"/>
    </row>
    <row r="358" spans="1:12" s="14" customFormat="1" x14ac:dyDescent="0.2">
      <c r="A358" s="20"/>
      <c r="B358" s="20"/>
      <c r="C358" s="20"/>
      <c r="D358" s="20"/>
      <c r="E358" s="20"/>
      <c r="F358" s="21"/>
      <c r="G358" s="21"/>
      <c r="H358" s="21"/>
      <c r="I358" s="21"/>
      <c r="J358" s="20"/>
      <c r="K358" s="20"/>
      <c r="L358" s="20"/>
    </row>
    <row r="359" spans="1:12" s="14" customFormat="1" x14ac:dyDescent="0.2">
      <c r="A359" s="20"/>
      <c r="B359" s="20"/>
      <c r="C359" s="20"/>
      <c r="D359" s="20"/>
      <c r="E359" s="20"/>
      <c r="F359" s="21"/>
      <c r="G359" s="21"/>
      <c r="H359" s="21"/>
      <c r="I359" s="21"/>
      <c r="J359" s="20"/>
      <c r="K359" s="20"/>
      <c r="L359" s="20"/>
    </row>
    <row r="360" spans="1:12" s="14" customFormat="1" x14ac:dyDescent="0.2">
      <c r="A360" s="20"/>
      <c r="B360" s="20"/>
      <c r="C360" s="20"/>
      <c r="D360" s="20"/>
      <c r="E360" s="20"/>
      <c r="F360" s="21"/>
      <c r="G360" s="21"/>
      <c r="H360" s="21"/>
      <c r="I360" s="21"/>
      <c r="J360" s="20"/>
      <c r="K360" s="20"/>
      <c r="L360" s="20"/>
    </row>
    <row r="361" spans="1:12" s="14" customFormat="1" x14ac:dyDescent="0.2">
      <c r="A361" s="20"/>
      <c r="B361" s="20"/>
      <c r="C361" s="20"/>
      <c r="D361" s="20"/>
      <c r="E361" s="20"/>
      <c r="F361" s="21"/>
      <c r="G361" s="21"/>
      <c r="H361" s="21"/>
      <c r="I361" s="21"/>
      <c r="J361" s="20"/>
      <c r="K361" s="20"/>
      <c r="L361" s="20"/>
    </row>
    <row r="362" spans="1:12" s="14" customFormat="1" x14ac:dyDescent="0.2">
      <c r="A362" s="20"/>
      <c r="B362" s="20"/>
      <c r="C362" s="20"/>
      <c r="D362" s="20"/>
      <c r="E362" s="20"/>
      <c r="F362" s="21"/>
      <c r="G362" s="21"/>
      <c r="H362" s="21"/>
      <c r="I362" s="21"/>
      <c r="J362" s="20"/>
      <c r="K362" s="20"/>
      <c r="L362" s="20"/>
    </row>
    <row r="363" spans="1:12" s="14" customFormat="1" x14ac:dyDescent="0.2">
      <c r="A363" s="20"/>
      <c r="B363" s="20"/>
      <c r="C363" s="20"/>
      <c r="D363" s="20"/>
      <c r="E363" s="20"/>
      <c r="F363" s="21"/>
      <c r="G363" s="21"/>
      <c r="H363" s="21"/>
      <c r="I363" s="21"/>
      <c r="J363" s="20"/>
      <c r="K363" s="20"/>
      <c r="L363" s="20"/>
    </row>
    <row r="364" spans="1:12" s="14" customFormat="1" x14ac:dyDescent="0.2">
      <c r="A364" s="20"/>
      <c r="B364" s="20"/>
      <c r="C364" s="20"/>
      <c r="D364" s="20"/>
      <c r="E364" s="20"/>
      <c r="F364" s="21"/>
      <c r="G364" s="21"/>
      <c r="H364" s="21"/>
      <c r="I364" s="21"/>
      <c r="J364" s="20"/>
      <c r="K364" s="20"/>
      <c r="L364" s="20"/>
    </row>
    <row r="365" spans="1:12" s="14" customFormat="1" x14ac:dyDescent="0.2">
      <c r="A365" s="20"/>
      <c r="B365" s="20"/>
      <c r="C365" s="20"/>
      <c r="D365" s="20"/>
      <c r="E365" s="20"/>
      <c r="F365" s="21"/>
      <c r="G365" s="21"/>
      <c r="H365" s="21"/>
      <c r="I365" s="21"/>
      <c r="J365" s="20"/>
      <c r="K365" s="20"/>
      <c r="L365" s="20"/>
    </row>
    <row r="366" spans="1:12" s="14" customFormat="1" x14ac:dyDescent="0.2">
      <c r="A366" s="20"/>
      <c r="B366" s="20"/>
      <c r="C366" s="20"/>
      <c r="D366" s="20"/>
      <c r="E366" s="20"/>
      <c r="F366" s="21"/>
      <c r="G366" s="21"/>
      <c r="H366" s="21"/>
      <c r="I366" s="21"/>
      <c r="J366" s="20"/>
      <c r="K366" s="20"/>
      <c r="L366" s="20"/>
    </row>
    <row r="367" spans="1:12" s="14" customFormat="1" x14ac:dyDescent="0.2">
      <c r="A367" s="20"/>
      <c r="B367" s="20"/>
      <c r="C367" s="20"/>
      <c r="D367" s="20"/>
      <c r="E367" s="20"/>
      <c r="F367" s="21"/>
      <c r="G367" s="21"/>
      <c r="H367" s="21"/>
      <c r="I367" s="21"/>
      <c r="J367" s="20"/>
      <c r="K367" s="20"/>
      <c r="L367" s="20"/>
    </row>
    <row r="368" spans="1:12" s="14" customFormat="1" x14ac:dyDescent="0.2">
      <c r="A368" s="20"/>
      <c r="B368" s="20"/>
      <c r="C368" s="20"/>
      <c r="D368" s="20"/>
      <c r="E368" s="20"/>
      <c r="F368" s="21"/>
      <c r="G368" s="21"/>
      <c r="H368" s="21"/>
      <c r="I368" s="21"/>
      <c r="J368" s="20"/>
      <c r="K368" s="20"/>
      <c r="L368" s="20"/>
    </row>
    <row r="369" spans="1:12" s="14" customFormat="1" x14ac:dyDescent="0.2">
      <c r="A369" s="20"/>
      <c r="B369" s="20"/>
      <c r="C369" s="20"/>
      <c r="D369" s="20"/>
      <c r="E369" s="20"/>
      <c r="F369" s="21"/>
      <c r="G369" s="21"/>
      <c r="H369" s="21"/>
      <c r="I369" s="21"/>
      <c r="J369" s="20"/>
      <c r="K369" s="20"/>
      <c r="L369" s="20"/>
    </row>
    <row r="370" spans="1:12" s="14" customFormat="1" x14ac:dyDescent="0.2">
      <c r="A370" s="20"/>
      <c r="B370" s="20"/>
      <c r="C370" s="20"/>
      <c r="D370" s="20"/>
      <c r="E370" s="20"/>
      <c r="F370" s="21"/>
      <c r="G370" s="21"/>
      <c r="H370" s="21"/>
      <c r="I370" s="21"/>
      <c r="J370" s="20"/>
      <c r="K370" s="20"/>
      <c r="L370" s="20"/>
    </row>
    <row r="371" spans="1:12" s="14" customFormat="1" x14ac:dyDescent="0.2">
      <c r="A371" s="20"/>
      <c r="B371" s="20"/>
      <c r="C371" s="20"/>
      <c r="D371" s="20"/>
      <c r="E371" s="20"/>
      <c r="F371" s="21"/>
      <c r="G371" s="21"/>
      <c r="H371" s="21"/>
      <c r="I371" s="21"/>
      <c r="J371" s="20"/>
      <c r="K371" s="20"/>
      <c r="L371" s="20"/>
    </row>
    <row r="372" spans="1:12" s="14" customFormat="1" x14ac:dyDescent="0.2">
      <c r="A372" s="20"/>
      <c r="B372" s="20"/>
      <c r="C372" s="20"/>
      <c r="D372" s="20"/>
      <c r="E372" s="20"/>
      <c r="F372" s="21"/>
      <c r="G372" s="21"/>
      <c r="H372" s="21"/>
      <c r="I372" s="21"/>
      <c r="J372" s="20"/>
      <c r="K372" s="20"/>
      <c r="L372" s="20"/>
    </row>
    <row r="373" spans="1:12" s="14" customFormat="1" x14ac:dyDescent="0.2">
      <c r="A373" s="20"/>
      <c r="B373" s="20"/>
      <c r="C373" s="20"/>
      <c r="D373" s="20"/>
      <c r="E373" s="20"/>
      <c r="F373" s="21"/>
      <c r="G373" s="21"/>
      <c r="H373" s="21"/>
      <c r="I373" s="21"/>
      <c r="J373" s="20"/>
      <c r="K373" s="20"/>
      <c r="L373" s="20"/>
    </row>
    <row r="374" spans="1:12" s="14" customFormat="1" x14ac:dyDescent="0.2">
      <c r="A374" s="20"/>
      <c r="B374" s="20"/>
      <c r="C374" s="20"/>
      <c r="D374" s="20"/>
      <c r="E374" s="20"/>
      <c r="F374" s="21"/>
      <c r="G374" s="21"/>
      <c r="H374" s="21"/>
      <c r="I374" s="21"/>
      <c r="J374" s="20"/>
      <c r="K374" s="20"/>
      <c r="L374" s="20"/>
    </row>
    <row r="375" spans="1:12" s="14" customFormat="1" x14ac:dyDescent="0.2">
      <c r="A375" s="20"/>
      <c r="B375" s="20"/>
      <c r="C375" s="20"/>
      <c r="D375" s="20"/>
      <c r="E375" s="20"/>
      <c r="F375" s="21"/>
      <c r="G375" s="21"/>
      <c r="H375" s="21"/>
      <c r="I375" s="21"/>
      <c r="J375" s="20"/>
      <c r="K375" s="20"/>
      <c r="L375" s="20"/>
    </row>
    <row r="376" spans="1:12" s="14" customFormat="1" x14ac:dyDescent="0.2">
      <c r="A376" s="20"/>
      <c r="B376" s="20"/>
      <c r="C376" s="20"/>
      <c r="D376" s="20"/>
      <c r="E376" s="20"/>
      <c r="F376" s="21"/>
      <c r="G376" s="21"/>
      <c r="H376" s="21"/>
      <c r="I376" s="21"/>
      <c r="J376" s="20"/>
      <c r="K376" s="20"/>
      <c r="L376" s="20"/>
    </row>
    <row r="377" spans="1:12" s="14" customFormat="1" x14ac:dyDescent="0.2">
      <c r="A377" s="20"/>
      <c r="B377" s="20"/>
      <c r="C377" s="20"/>
      <c r="D377" s="20"/>
      <c r="E377" s="20"/>
      <c r="F377" s="21"/>
      <c r="G377" s="21"/>
      <c r="H377" s="21"/>
      <c r="I377" s="21"/>
      <c r="J377" s="20"/>
      <c r="K377" s="20"/>
      <c r="L377" s="20"/>
    </row>
    <row r="378" spans="1:12" s="14" customFormat="1" x14ac:dyDescent="0.2">
      <c r="A378" s="20"/>
      <c r="B378" s="20"/>
      <c r="C378" s="20"/>
      <c r="D378" s="20"/>
      <c r="E378" s="20"/>
      <c r="F378" s="21"/>
      <c r="G378" s="21"/>
      <c r="H378" s="21"/>
      <c r="I378" s="21"/>
      <c r="J378" s="20"/>
      <c r="K378" s="20"/>
      <c r="L378" s="20"/>
    </row>
    <row r="379" spans="1:12" s="14" customFormat="1" x14ac:dyDescent="0.2">
      <c r="A379" s="20"/>
      <c r="B379" s="20"/>
      <c r="C379" s="20"/>
      <c r="D379" s="20"/>
      <c r="E379" s="20"/>
      <c r="F379" s="21"/>
      <c r="G379" s="21"/>
      <c r="H379" s="21"/>
      <c r="I379" s="21"/>
      <c r="J379" s="20"/>
      <c r="K379" s="20"/>
      <c r="L379" s="20"/>
    </row>
    <row r="380" spans="1:12" s="14" customFormat="1" x14ac:dyDescent="0.2">
      <c r="A380" s="20"/>
      <c r="B380" s="20"/>
      <c r="C380" s="20"/>
      <c r="D380" s="20"/>
      <c r="E380" s="20"/>
      <c r="F380" s="21"/>
      <c r="G380" s="21"/>
      <c r="H380" s="21"/>
      <c r="I380" s="21"/>
      <c r="J380" s="20"/>
      <c r="K380" s="20"/>
      <c r="L380" s="20"/>
    </row>
    <row r="381" spans="1:12" s="14" customFormat="1" x14ac:dyDescent="0.2">
      <c r="A381" s="20"/>
      <c r="B381" s="20"/>
      <c r="C381" s="20"/>
      <c r="D381" s="20"/>
      <c r="E381" s="20"/>
      <c r="F381" s="21"/>
      <c r="G381" s="21"/>
      <c r="H381" s="21"/>
      <c r="I381" s="21"/>
      <c r="J381" s="20"/>
      <c r="K381" s="20"/>
      <c r="L381" s="20"/>
    </row>
    <row r="382" spans="1:12" s="14" customFormat="1" x14ac:dyDescent="0.2">
      <c r="A382" s="20"/>
      <c r="B382" s="20"/>
      <c r="C382" s="20"/>
      <c r="D382" s="20"/>
      <c r="E382" s="20"/>
      <c r="F382" s="21"/>
      <c r="G382" s="21"/>
      <c r="H382" s="21"/>
      <c r="I382" s="21"/>
      <c r="J382" s="20"/>
      <c r="K382" s="20"/>
      <c r="L382" s="20"/>
    </row>
    <row r="383" spans="1:12" s="14" customFormat="1" x14ac:dyDescent="0.2">
      <c r="A383" s="20"/>
      <c r="B383" s="20"/>
      <c r="C383" s="20"/>
      <c r="D383" s="20"/>
      <c r="E383" s="20"/>
      <c r="F383" s="21"/>
      <c r="G383" s="21"/>
      <c r="H383" s="21"/>
      <c r="I383" s="21"/>
      <c r="J383" s="20"/>
      <c r="K383" s="20"/>
      <c r="L383" s="20"/>
    </row>
    <row r="384" spans="1:12" s="14" customFormat="1" x14ac:dyDescent="0.2">
      <c r="A384" s="20"/>
      <c r="B384" s="20"/>
      <c r="C384" s="20"/>
      <c r="D384" s="20"/>
      <c r="E384" s="20"/>
      <c r="F384" s="21"/>
      <c r="G384" s="21"/>
      <c r="H384" s="21"/>
      <c r="I384" s="21"/>
      <c r="J384" s="20"/>
      <c r="K384" s="20"/>
      <c r="L384" s="20"/>
    </row>
    <row r="385" spans="1:12" s="14" customFormat="1" x14ac:dyDescent="0.2">
      <c r="A385" s="20"/>
      <c r="B385" s="20"/>
      <c r="C385" s="20"/>
      <c r="D385" s="20"/>
      <c r="E385" s="20"/>
      <c r="F385" s="21"/>
      <c r="G385" s="21"/>
      <c r="H385" s="21"/>
      <c r="I385" s="21"/>
      <c r="J385" s="20"/>
      <c r="K385" s="20"/>
      <c r="L385" s="20"/>
    </row>
    <row r="386" spans="1:12" s="14" customFormat="1" x14ac:dyDescent="0.2">
      <c r="A386" s="20"/>
      <c r="B386" s="20"/>
      <c r="C386" s="20"/>
      <c r="D386" s="20"/>
      <c r="E386" s="20"/>
      <c r="F386" s="21"/>
      <c r="G386" s="21"/>
      <c r="H386" s="21"/>
      <c r="I386" s="21"/>
      <c r="J386" s="20"/>
      <c r="K386" s="20"/>
      <c r="L386" s="20"/>
    </row>
    <row r="387" spans="1:12" s="14" customFormat="1" x14ac:dyDescent="0.2">
      <c r="A387" s="20"/>
      <c r="B387" s="20"/>
      <c r="C387" s="20"/>
      <c r="D387" s="20"/>
      <c r="E387" s="20"/>
      <c r="F387" s="21"/>
      <c r="G387" s="21"/>
      <c r="H387" s="21"/>
      <c r="I387" s="21"/>
      <c r="J387" s="20"/>
      <c r="K387" s="20"/>
      <c r="L387" s="20"/>
    </row>
    <row r="388" spans="1:12" s="14" customFormat="1" x14ac:dyDescent="0.2">
      <c r="A388" s="20"/>
      <c r="B388" s="20"/>
      <c r="C388" s="20"/>
      <c r="D388" s="20"/>
      <c r="E388" s="20"/>
      <c r="F388" s="21"/>
      <c r="G388" s="21"/>
      <c r="H388" s="21"/>
      <c r="I388" s="21"/>
      <c r="J388" s="20"/>
      <c r="K388" s="20"/>
      <c r="L388" s="20"/>
    </row>
    <row r="389" spans="1:12" s="14" customFormat="1" x14ac:dyDescent="0.2">
      <c r="A389" s="20"/>
      <c r="B389" s="20"/>
      <c r="C389" s="20"/>
      <c r="D389" s="20"/>
      <c r="E389" s="20"/>
      <c r="F389" s="21"/>
      <c r="G389" s="21"/>
      <c r="H389" s="21"/>
      <c r="I389" s="21"/>
      <c r="J389" s="20"/>
      <c r="K389" s="20"/>
      <c r="L389" s="20"/>
    </row>
    <row r="390" spans="1:12" s="14" customFormat="1" x14ac:dyDescent="0.2">
      <c r="A390" s="20"/>
      <c r="B390" s="20"/>
      <c r="C390" s="20"/>
      <c r="D390" s="20"/>
      <c r="E390" s="20"/>
      <c r="F390" s="21"/>
      <c r="G390" s="21"/>
      <c r="H390" s="21"/>
      <c r="I390" s="21"/>
      <c r="J390" s="20"/>
      <c r="K390" s="20"/>
      <c r="L390" s="20"/>
    </row>
    <row r="391" spans="1:12" s="14" customFormat="1" x14ac:dyDescent="0.2">
      <c r="A391" s="20"/>
      <c r="B391" s="20"/>
      <c r="C391" s="20"/>
      <c r="D391" s="20"/>
      <c r="E391" s="20"/>
      <c r="F391" s="21"/>
      <c r="G391" s="21"/>
      <c r="H391" s="21"/>
      <c r="I391" s="21"/>
      <c r="J391" s="20"/>
      <c r="K391" s="20"/>
      <c r="L391" s="20"/>
    </row>
    <row r="392" spans="1:12" s="14" customFormat="1" x14ac:dyDescent="0.2">
      <c r="A392" s="20"/>
      <c r="B392" s="20"/>
      <c r="C392" s="20"/>
      <c r="D392" s="20"/>
      <c r="E392" s="20"/>
      <c r="F392" s="21"/>
      <c r="G392" s="21"/>
      <c r="H392" s="21"/>
      <c r="I392" s="21"/>
      <c r="J392" s="20"/>
      <c r="K392" s="20"/>
      <c r="L392" s="20"/>
    </row>
    <row r="393" spans="1:12" s="14" customFormat="1" x14ac:dyDescent="0.2">
      <c r="A393" s="20"/>
      <c r="B393" s="20"/>
      <c r="C393" s="20"/>
      <c r="D393" s="20"/>
      <c r="E393" s="20"/>
      <c r="F393" s="21"/>
      <c r="G393" s="21"/>
      <c r="H393" s="21"/>
      <c r="I393" s="21"/>
      <c r="J393" s="20"/>
      <c r="K393" s="20"/>
      <c r="L393" s="20"/>
    </row>
    <row r="394" spans="1:12" s="14" customFormat="1" x14ac:dyDescent="0.2">
      <c r="A394" s="20"/>
      <c r="B394" s="20"/>
      <c r="C394" s="20"/>
      <c r="D394" s="20"/>
      <c r="E394" s="20"/>
      <c r="F394" s="21"/>
      <c r="G394" s="21"/>
      <c r="H394" s="21"/>
      <c r="I394" s="21"/>
      <c r="J394" s="20"/>
      <c r="K394" s="20"/>
      <c r="L394" s="20"/>
    </row>
    <row r="395" spans="1:12" s="14" customFormat="1" x14ac:dyDescent="0.2">
      <c r="A395" s="20"/>
      <c r="B395" s="20"/>
      <c r="C395" s="20"/>
      <c r="D395" s="20"/>
      <c r="E395" s="20"/>
      <c r="F395" s="21"/>
      <c r="G395" s="21"/>
      <c r="H395" s="21"/>
      <c r="I395" s="21"/>
      <c r="J395" s="20"/>
      <c r="K395" s="20"/>
      <c r="L395" s="20"/>
    </row>
    <row r="396" spans="1:12" s="14" customFormat="1" x14ac:dyDescent="0.2">
      <c r="A396" s="20"/>
      <c r="B396" s="20"/>
      <c r="C396" s="20"/>
      <c r="D396" s="20"/>
      <c r="E396" s="20"/>
      <c r="F396" s="21"/>
      <c r="G396" s="21"/>
      <c r="H396" s="21"/>
      <c r="I396" s="21"/>
      <c r="J396" s="20"/>
      <c r="K396" s="20"/>
      <c r="L396" s="20"/>
    </row>
    <row r="397" spans="1:12" s="14" customFormat="1" x14ac:dyDescent="0.2">
      <c r="A397" s="20"/>
      <c r="B397" s="20"/>
      <c r="C397" s="20"/>
      <c r="D397" s="20"/>
      <c r="E397" s="20"/>
      <c r="F397" s="21"/>
      <c r="G397" s="21"/>
      <c r="H397" s="21"/>
      <c r="I397" s="21"/>
      <c r="J397" s="20"/>
      <c r="K397" s="20"/>
      <c r="L397" s="20"/>
    </row>
    <row r="398" spans="1:12" s="14" customFormat="1" x14ac:dyDescent="0.2">
      <c r="A398" s="20"/>
      <c r="B398" s="20"/>
      <c r="C398" s="20"/>
      <c r="D398" s="20"/>
      <c r="E398" s="20"/>
      <c r="F398" s="21"/>
      <c r="G398" s="21"/>
      <c r="H398" s="21"/>
      <c r="I398" s="21"/>
      <c r="J398" s="20"/>
      <c r="K398" s="20"/>
      <c r="L398" s="20"/>
    </row>
    <row r="399" spans="1:12" s="14" customFormat="1" x14ac:dyDescent="0.2">
      <c r="A399" s="20"/>
      <c r="B399" s="20"/>
      <c r="C399" s="20"/>
      <c r="D399" s="20"/>
      <c r="E399" s="20"/>
      <c r="F399" s="21"/>
      <c r="G399" s="21"/>
      <c r="H399" s="21"/>
      <c r="I399" s="21"/>
      <c r="J399" s="20"/>
      <c r="K399" s="20"/>
      <c r="L399" s="20"/>
    </row>
    <row r="400" spans="1:12" s="14" customFormat="1" x14ac:dyDescent="0.2">
      <c r="A400" s="20"/>
      <c r="B400" s="20"/>
      <c r="C400" s="20"/>
      <c r="D400" s="20"/>
      <c r="E400" s="20"/>
      <c r="F400" s="21"/>
      <c r="G400" s="21"/>
      <c r="H400" s="21"/>
      <c r="I400" s="21"/>
      <c r="J400" s="20"/>
      <c r="K400" s="20"/>
      <c r="L400" s="20"/>
    </row>
    <row r="401" spans="1:12" s="14" customFormat="1" x14ac:dyDescent="0.2">
      <c r="A401" s="20"/>
      <c r="B401" s="20"/>
      <c r="C401" s="20"/>
      <c r="D401" s="20"/>
      <c r="E401" s="20"/>
      <c r="F401" s="21"/>
      <c r="G401" s="21"/>
      <c r="H401" s="21"/>
      <c r="I401" s="21"/>
      <c r="J401" s="20"/>
      <c r="K401" s="20"/>
      <c r="L401" s="20"/>
    </row>
    <row r="402" spans="1:12" s="14" customFormat="1" x14ac:dyDescent="0.2">
      <c r="A402" s="20"/>
      <c r="B402" s="20"/>
      <c r="C402" s="20"/>
      <c r="D402" s="20"/>
      <c r="E402" s="20"/>
      <c r="F402" s="21"/>
      <c r="G402" s="21"/>
      <c r="H402" s="21"/>
      <c r="I402" s="21"/>
      <c r="J402" s="20"/>
      <c r="K402" s="20"/>
      <c r="L402" s="20"/>
    </row>
    <row r="403" spans="1:12" s="14" customFormat="1" x14ac:dyDescent="0.2">
      <c r="A403" s="20"/>
      <c r="B403" s="20"/>
      <c r="C403" s="20"/>
      <c r="D403" s="20"/>
      <c r="E403" s="20"/>
      <c r="F403" s="21"/>
      <c r="G403" s="21"/>
      <c r="H403" s="21"/>
      <c r="I403" s="21"/>
      <c r="J403" s="20"/>
      <c r="K403" s="20"/>
      <c r="L403" s="20"/>
    </row>
    <row r="404" spans="1:12" s="14" customFormat="1" x14ac:dyDescent="0.2">
      <c r="A404" s="20"/>
      <c r="B404" s="20"/>
      <c r="C404" s="20"/>
      <c r="D404" s="20"/>
      <c r="E404" s="20"/>
      <c r="F404" s="21"/>
      <c r="G404" s="21"/>
      <c r="H404" s="21"/>
      <c r="I404" s="21"/>
      <c r="J404" s="20"/>
      <c r="K404" s="20"/>
      <c r="L404" s="20"/>
    </row>
    <row r="405" spans="1:12" s="14" customFormat="1" x14ac:dyDescent="0.2">
      <c r="A405" s="20"/>
      <c r="B405" s="20"/>
      <c r="C405" s="20"/>
      <c r="D405" s="20"/>
      <c r="E405" s="20"/>
      <c r="F405" s="21"/>
      <c r="G405" s="21"/>
      <c r="H405" s="21"/>
      <c r="I405" s="21"/>
      <c r="J405" s="20"/>
      <c r="K405" s="20"/>
      <c r="L405" s="20"/>
    </row>
    <row r="406" spans="1:12" s="14" customFormat="1" x14ac:dyDescent="0.2">
      <c r="A406" s="20"/>
      <c r="B406" s="20"/>
      <c r="C406" s="20"/>
      <c r="D406" s="20"/>
      <c r="E406" s="20"/>
      <c r="F406" s="21"/>
      <c r="G406" s="21"/>
      <c r="H406" s="21"/>
      <c r="I406" s="21"/>
      <c r="J406" s="20"/>
      <c r="K406" s="20"/>
      <c r="L406" s="20"/>
    </row>
    <row r="407" spans="1:12" s="14" customFormat="1" x14ac:dyDescent="0.2">
      <c r="A407" s="20"/>
      <c r="B407" s="20"/>
      <c r="C407" s="20"/>
      <c r="D407" s="20"/>
      <c r="E407" s="20"/>
      <c r="F407" s="21"/>
      <c r="G407" s="21"/>
      <c r="H407" s="21"/>
      <c r="I407" s="21"/>
      <c r="J407" s="20"/>
      <c r="K407" s="20"/>
      <c r="L407" s="20"/>
    </row>
    <row r="408" spans="1:12" s="14" customFormat="1" x14ac:dyDescent="0.2">
      <c r="A408" s="20"/>
      <c r="B408" s="20"/>
      <c r="C408" s="20"/>
      <c r="D408" s="20"/>
      <c r="E408" s="20"/>
      <c r="F408" s="21"/>
      <c r="G408" s="21"/>
      <c r="H408" s="21"/>
      <c r="I408" s="21"/>
      <c r="J408" s="20"/>
      <c r="K408" s="20"/>
      <c r="L408" s="20"/>
    </row>
    <row r="409" spans="1:12" s="14" customFormat="1" x14ac:dyDescent="0.2">
      <c r="A409" s="20"/>
      <c r="B409" s="20"/>
      <c r="C409" s="20"/>
      <c r="D409" s="20"/>
      <c r="E409" s="20"/>
      <c r="F409" s="21"/>
      <c r="G409" s="21"/>
      <c r="H409" s="21"/>
      <c r="I409" s="21"/>
      <c r="J409" s="20"/>
      <c r="K409" s="20"/>
      <c r="L409" s="20"/>
    </row>
    <row r="410" spans="1:12" s="14" customFormat="1" x14ac:dyDescent="0.2">
      <c r="A410" s="20"/>
      <c r="B410" s="20"/>
      <c r="C410" s="20"/>
      <c r="D410" s="20"/>
      <c r="E410" s="20"/>
      <c r="F410" s="21"/>
      <c r="G410" s="21"/>
      <c r="H410" s="21"/>
      <c r="I410" s="21"/>
      <c r="J410" s="20"/>
      <c r="K410" s="20"/>
      <c r="L410" s="20"/>
    </row>
    <row r="411" spans="1:12" s="14" customFormat="1" x14ac:dyDescent="0.2">
      <c r="A411" s="20"/>
      <c r="B411" s="20"/>
      <c r="C411" s="20"/>
      <c r="D411" s="20"/>
      <c r="E411" s="20"/>
      <c r="F411" s="21"/>
      <c r="G411" s="21"/>
      <c r="H411" s="21"/>
      <c r="I411" s="21"/>
      <c r="J411" s="20"/>
      <c r="K411" s="20"/>
      <c r="L411" s="20"/>
    </row>
    <row r="412" spans="1:12" s="14" customFormat="1" x14ac:dyDescent="0.2">
      <c r="A412" s="20"/>
      <c r="B412" s="20"/>
      <c r="C412" s="20"/>
      <c r="D412" s="20"/>
      <c r="E412" s="20"/>
      <c r="F412" s="21"/>
      <c r="G412" s="21"/>
      <c r="H412" s="21"/>
      <c r="I412" s="21"/>
      <c r="J412" s="20"/>
      <c r="K412" s="20"/>
      <c r="L412" s="20"/>
    </row>
    <row r="413" spans="1:12" s="14" customFormat="1" x14ac:dyDescent="0.2">
      <c r="A413" s="20"/>
      <c r="B413" s="20"/>
      <c r="C413" s="20"/>
      <c r="D413" s="20"/>
      <c r="E413" s="20"/>
      <c r="F413" s="21"/>
      <c r="G413" s="21"/>
      <c r="H413" s="21"/>
      <c r="I413" s="21"/>
      <c r="J413" s="20"/>
      <c r="K413" s="20"/>
      <c r="L413" s="20"/>
    </row>
    <row r="414" spans="1:12" s="14" customFormat="1" x14ac:dyDescent="0.2">
      <c r="A414" s="20"/>
      <c r="B414" s="20"/>
      <c r="C414" s="20"/>
      <c r="D414" s="20"/>
      <c r="E414" s="20"/>
      <c r="F414" s="21"/>
      <c r="G414" s="21"/>
      <c r="H414" s="21"/>
      <c r="I414" s="21"/>
      <c r="J414" s="20"/>
      <c r="K414" s="20"/>
      <c r="L414" s="20"/>
    </row>
    <row r="415" spans="1:12" s="14" customFormat="1" x14ac:dyDescent="0.2">
      <c r="A415" s="20"/>
      <c r="B415" s="20"/>
      <c r="C415" s="20"/>
      <c r="D415" s="20"/>
      <c r="E415" s="20"/>
      <c r="F415" s="21"/>
      <c r="G415" s="21"/>
      <c r="H415" s="21"/>
      <c r="I415" s="21"/>
      <c r="J415" s="20"/>
      <c r="K415" s="20"/>
      <c r="L415" s="20"/>
    </row>
    <row r="416" spans="1:12" s="14" customFormat="1" x14ac:dyDescent="0.2">
      <c r="A416" s="20"/>
      <c r="B416" s="20"/>
      <c r="C416" s="20"/>
      <c r="D416" s="20"/>
      <c r="E416" s="20"/>
      <c r="F416" s="21"/>
      <c r="G416" s="21"/>
      <c r="H416" s="21"/>
      <c r="I416" s="21"/>
      <c r="J416" s="20"/>
      <c r="K416" s="20"/>
      <c r="L416" s="20"/>
    </row>
    <row r="417" spans="1:12" s="14" customFormat="1" x14ac:dyDescent="0.2">
      <c r="A417" s="20"/>
      <c r="B417" s="20"/>
      <c r="C417" s="20"/>
      <c r="D417" s="20"/>
      <c r="E417" s="20"/>
      <c r="F417" s="21"/>
      <c r="G417" s="21"/>
      <c r="H417" s="21"/>
      <c r="I417" s="21"/>
      <c r="J417" s="20"/>
      <c r="K417" s="20"/>
      <c r="L417" s="20"/>
    </row>
    <row r="418" spans="1:12" s="14" customFormat="1" x14ac:dyDescent="0.2">
      <c r="A418" s="20"/>
      <c r="B418" s="20"/>
      <c r="C418" s="20"/>
      <c r="D418" s="20"/>
      <c r="E418" s="20"/>
      <c r="F418" s="21"/>
      <c r="G418" s="21"/>
      <c r="H418" s="21"/>
      <c r="I418" s="21"/>
      <c r="J418" s="20"/>
      <c r="K418" s="20"/>
      <c r="L418" s="20"/>
    </row>
    <row r="419" spans="1:12" s="14" customFormat="1" x14ac:dyDescent="0.2">
      <c r="A419" s="20"/>
      <c r="B419" s="20"/>
      <c r="C419" s="20"/>
      <c r="D419" s="20"/>
      <c r="E419" s="20"/>
      <c r="F419" s="21"/>
      <c r="G419" s="21"/>
      <c r="H419" s="21"/>
      <c r="I419" s="21"/>
      <c r="J419" s="20"/>
      <c r="K419" s="20"/>
      <c r="L419" s="20"/>
    </row>
    <row r="420" spans="1:12" s="14" customFormat="1" x14ac:dyDescent="0.2">
      <c r="A420" s="20"/>
      <c r="B420" s="20"/>
      <c r="C420" s="20"/>
      <c r="D420" s="20"/>
      <c r="E420" s="20"/>
      <c r="F420" s="21"/>
      <c r="G420" s="21"/>
      <c r="H420" s="21"/>
      <c r="I420" s="21"/>
      <c r="J420" s="20"/>
      <c r="K420" s="20"/>
      <c r="L420" s="20"/>
    </row>
    <row r="421" spans="1:12" s="14" customFormat="1" x14ac:dyDescent="0.2">
      <c r="A421" s="20"/>
      <c r="B421" s="20"/>
      <c r="C421" s="20"/>
      <c r="D421" s="20"/>
      <c r="E421" s="20"/>
      <c r="F421" s="21"/>
      <c r="G421" s="21"/>
      <c r="H421" s="21"/>
      <c r="I421" s="21"/>
      <c r="J421" s="20"/>
      <c r="K421" s="20"/>
      <c r="L421" s="20"/>
    </row>
    <row r="422" spans="1:12" s="14" customFormat="1" x14ac:dyDescent="0.2">
      <c r="A422" s="20"/>
      <c r="B422" s="20"/>
      <c r="C422" s="20"/>
      <c r="D422" s="20"/>
      <c r="E422" s="20"/>
      <c r="F422" s="21"/>
      <c r="G422" s="21"/>
      <c r="H422" s="21"/>
      <c r="I422" s="21"/>
      <c r="J422" s="20"/>
      <c r="K422" s="20"/>
      <c r="L422" s="20"/>
    </row>
    <row r="423" spans="1:12" s="14" customFormat="1" x14ac:dyDescent="0.2">
      <c r="A423" s="20"/>
      <c r="B423" s="20"/>
      <c r="C423" s="20"/>
      <c r="D423" s="20"/>
      <c r="E423" s="20"/>
      <c r="F423" s="21"/>
      <c r="G423" s="21"/>
      <c r="H423" s="21"/>
      <c r="I423" s="21"/>
      <c r="J423" s="20"/>
      <c r="K423" s="20"/>
      <c r="L423" s="20"/>
    </row>
    <row r="424" spans="1:12" s="14" customFormat="1" x14ac:dyDescent="0.2">
      <c r="A424" s="20"/>
      <c r="B424" s="20"/>
      <c r="C424" s="20"/>
      <c r="D424" s="20"/>
      <c r="E424" s="20"/>
      <c r="F424" s="21"/>
      <c r="G424" s="21"/>
      <c r="H424" s="21"/>
      <c r="I424" s="21"/>
      <c r="J424" s="20"/>
      <c r="K424" s="20"/>
      <c r="L424" s="20"/>
    </row>
    <row r="425" spans="1:12" s="14" customFormat="1" x14ac:dyDescent="0.2">
      <c r="A425" s="20"/>
      <c r="B425" s="20"/>
      <c r="C425" s="20"/>
      <c r="D425" s="20"/>
      <c r="E425" s="20"/>
      <c r="F425" s="21"/>
      <c r="G425" s="21"/>
      <c r="H425" s="21"/>
      <c r="I425" s="21"/>
      <c r="J425" s="20"/>
      <c r="K425" s="20"/>
      <c r="L425" s="20"/>
    </row>
    <row r="426" spans="1:12" s="14" customFormat="1" x14ac:dyDescent="0.2">
      <c r="A426" s="20"/>
      <c r="B426" s="20"/>
      <c r="C426" s="20"/>
      <c r="D426" s="20"/>
      <c r="E426" s="20"/>
      <c r="F426" s="21"/>
      <c r="G426" s="21"/>
      <c r="H426" s="21"/>
      <c r="I426" s="21"/>
      <c r="J426" s="20"/>
      <c r="K426" s="20"/>
      <c r="L426" s="20"/>
    </row>
    <row r="427" spans="1:12" s="14" customFormat="1" x14ac:dyDescent="0.2">
      <c r="A427" s="20"/>
      <c r="B427" s="20"/>
      <c r="C427" s="20"/>
      <c r="D427" s="20"/>
      <c r="E427" s="20"/>
      <c r="F427" s="21"/>
      <c r="G427" s="21"/>
      <c r="H427" s="21"/>
      <c r="I427" s="21"/>
      <c r="J427" s="20"/>
      <c r="K427" s="20"/>
      <c r="L427" s="20"/>
    </row>
    <row r="428" spans="1:12" s="14" customFormat="1" x14ac:dyDescent="0.2">
      <c r="A428" s="20"/>
      <c r="B428" s="20"/>
      <c r="C428" s="20"/>
      <c r="D428" s="20"/>
      <c r="E428" s="20"/>
      <c r="F428" s="21"/>
      <c r="G428" s="21"/>
      <c r="H428" s="21"/>
      <c r="I428" s="21"/>
      <c r="J428" s="20"/>
      <c r="K428" s="20"/>
      <c r="L428" s="20"/>
    </row>
    <row r="429" spans="1:12" s="14" customFormat="1" x14ac:dyDescent="0.2">
      <c r="A429" s="20"/>
      <c r="B429" s="20"/>
      <c r="C429" s="20"/>
      <c r="D429" s="20"/>
      <c r="E429" s="20"/>
      <c r="F429" s="21"/>
      <c r="G429" s="21"/>
      <c r="H429" s="21"/>
      <c r="I429" s="21"/>
      <c r="J429" s="20"/>
      <c r="K429" s="20"/>
      <c r="L429" s="20"/>
    </row>
    <row r="430" spans="1:12" s="14" customFormat="1" x14ac:dyDescent="0.2">
      <c r="A430" s="20"/>
      <c r="B430" s="20"/>
      <c r="C430" s="20"/>
      <c r="D430" s="20"/>
      <c r="E430" s="20"/>
      <c r="F430" s="21"/>
      <c r="G430" s="21"/>
      <c r="H430" s="21"/>
      <c r="I430" s="21"/>
      <c r="J430" s="20"/>
      <c r="K430" s="20"/>
      <c r="L430" s="20"/>
    </row>
    <row r="431" spans="1:12" s="14" customFormat="1" x14ac:dyDescent="0.2">
      <c r="A431" s="20"/>
      <c r="B431" s="20"/>
      <c r="C431" s="20"/>
      <c r="D431" s="20"/>
      <c r="E431" s="20"/>
      <c r="F431" s="21"/>
      <c r="G431" s="21"/>
      <c r="H431" s="21"/>
      <c r="I431" s="21"/>
      <c r="J431" s="20"/>
      <c r="K431" s="20"/>
      <c r="L431" s="20"/>
    </row>
    <row r="432" spans="1:12" s="14" customFormat="1" x14ac:dyDescent="0.2">
      <c r="A432" s="20"/>
      <c r="B432" s="20"/>
      <c r="C432" s="20"/>
      <c r="D432" s="20"/>
      <c r="E432" s="20"/>
      <c r="F432" s="21"/>
      <c r="G432" s="21"/>
      <c r="H432" s="21"/>
      <c r="I432" s="21"/>
      <c r="J432" s="20"/>
      <c r="K432" s="20"/>
      <c r="L432" s="20"/>
    </row>
    <row r="433" spans="1:12" s="14" customFormat="1" x14ac:dyDescent="0.2">
      <c r="A433" s="20"/>
      <c r="B433" s="20"/>
      <c r="C433" s="20"/>
      <c r="D433" s="20"/>
      <c r="E433" s="20"/>
      <c r="F433" s="21"/>
      <c r="G433" s="21"/>
      <c r="H433" s="21"/>
      <c r="I433" s="21"/>
      <c r="J433" s="20"/>
      <c r="K433" s="20"/>
      <c r="L433" s="20"/>
    </row>
    <row r="434" spans="1:12" s="14" customFormat="1" x14ac:dyDescent="0.2">
      <c r="A434" s="20"/>
      <c r="B434" s="20"/>
      <c r="C434" s="20"/>
      <c r="D434" s="20"/>
      <c r="E434" s="20"/>
      <c r="F434" s="21"/>
      <c r="G434" s="21"/>
      <c r="H434" s="21"/>
      <c r="I434" s="21"/>
      <c r="J434" s="20"/>
      <c r="K434" s="20"/>
      <c r="L434" s="20"/>
    </row>
    <row r="435" spans="1:12" s="14" customFormat="1" x14ac:dyDescent="0.2">
      <c r="A435" s="20"/>
      <c r="B435" s="20"/>
      <c r="C435" s="20"/>
      <c r="D435" s="20"/>
      <c r="E435" s="20"/>
      <c r="F435" s="21"/>
      <c r="G435" s="21"/>
      <c r="H435" s="21"/>
      <c r="I435" s="21"/>
      <c r="J435" s="20"/>
      <c r="K435" s="20"/>
      <c r="L435" s="20"/>
    </row>
    <row r="436" spans="1:12" s="14" customFormat="1" x14ac:dyDescent="0.2">
      <c r="A436" s="20"/>
      <c r="B436" s="20"/>
      <c r="C436" s="20"/>
      <c r="D436" s="20"/>
      <c r="E436" s="20"/>
      <c r="F436" s="21"/>
      <c r="G436" s="21"/>
      <c r="H436" s="21"/>
      <c r="I436" s="21"/>
      <c r="J436" s="20"/>
      <c r="K436" s="20"/>
      <c r="L436" s="20"/>
    </row>
    <row r="437" spans="1:12" s="14" customFormat="1" x14ac:dyDescent="0.2">
      <c r="A437" s="20"/>
      <c r="B437" s="20"/>
      <c r="C437" s="20"/>
      <c r="D437" s="20"/>
      <c r="E437" s="20"/>
      <c r="F437" s="21"/>
      <c r="G437" s="21"/>
      <c r="H437" s="21"/>
      <c r="I437" s="21"/>
      <c r="J437" s="20"/>
      <c r="K437" s="20"/>
      <c r="L437" s="20"/>
    </row>
    <row r="438" spans="1:12" s="14" customFormat="1" x14ac:dyDescent="0.2">
      <c r="A438" s="20"/>
      <c r="B438" s="20"/>
      <c r="C438" s="20"/>
      <c r="D438" s="20"/>
      <c r="E438" s="20"/>
      <c r="F438" s="21"/>
      <c r="G438" s="21"/>
      <c r="H438" s="21"/>
      <c r="I438" s="21"/>
      <c r="J438" s="20"/>
      <c r="K438" s="20"/>
      <c r="L438" s="20"/>
    </row>
    <row r="439" spans="1:12" s="14" customFormat="1" x14ac:dyDescent="0.2">
      <c r="A439" s="22"/>
      <c r="B439" s="22"/>
      <c r="C439" s="22"/>
      <c r="D439" s="22"/>
      <c r="E439" s="22"/>
      <c r="F439" s="23"/>
      <c r="G439" s="23"/>
      <c r="H439" s="23"/>
      <c r="I439" s="23"/>
      <c r="J439" s="22"/>
      <c r="K439" s="22"/>
      <c r="L439" s="22"/>
    </row>
  </sheetData>
  <sortState ref="A4:L85">
    <sortCondition ref="G4:G85"/>
    <sortCondition ref="A4:A85"/>
  </sortState>
  <pageMargins left="0.70866141732283472" right="0.70866141732283472" top="0.78740157480314965" bottom="0.78740157480314965" header="0.31496062992125984" footer="0.31496062992125984"/>
  <pageSetup paperSize="9" scale="57" fitToHeight="0" orientation="landscape" r:id="rId1"/>
  <headerFooter>
    <oddFooter>&amp;L&amp;A&amp;R&amp;P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9</vt:i4>
      </vt:variant>
    </vt:vector>
  </HeadingPairs>
  <TitlesOfParts>
    <vt:vector size="14" baseType="lpstr">
      <vt:lpstr>Erklärungen</vt:lpstr>
      <vt:lpstr>AF-alle Lernorte</vt:lpstr>
      <vt:lpstr>AF-Betrieb</vt:lpstr>
      <vt:lpstr>AF-üK </vt:lpstr>
      <vt:lpstr>AF-BFS</vt:lpstr>
      <vt:lpstr>'AF-alle Lernorte'!Druckbereich</vt:lpstr>
      <vt:lpstr>'AF-Betrieb'!Druckbereich</vt:lpstr>
      <vt:lpstr>'AF-BFS'!Druckbereich</vt:lpstr>
      <vt:lpstr>'AF-üK '!Druckbereich</vt:lpstr>
      <vt:lpstr>Erklärungen!Druckbereich</vt:lpstr>
      <vt:lpstr>'AF-alle Lernorte'!Drucktitel</vt:lpstr>
      <vt:lpstr>'AF-Betrieb'!Drucktitel</vt:lpstr>
      <vt:lpstr>'AF-BFS'!Drucktitel</vt:lpstr>
      <vt:lpstr>'AF-üK '!Drucktitel</vt:lpstr>
    </vt:vector>
  </TitlesOfParts>
  <Company>SRZI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Künzle Rolf, Rektor</dc:creator>
  <cp:lastModifiedBy>Arnold Schöpfer</cp:lastModifiedBy>
  <cp:lastPrinted>2017-12-15T16:14:22Z</cp:lastPrinted>
  <dcterms:created xsi:type="dcterms:W3CDTF">2017-12-07T12:05:23Z</dcterms:created>
  <dcterms:modified xsi:type="dcterms:W3CDTF">2017-12-18T14:30:12Z</dcterms:modified>
</cp:coreProperties>
</file>